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0230" activeTab="0"/>
  </bookViews>
  <sheets>
    <sheet name="регионы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<sst xmlns="http://schemas.openxmlformats.org/spreadsheetml/2006/main" count="31" uniqueCount="31">
  <si>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</si>
  <si>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</si>
  <si>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</si>
  <si>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</si>
  <si>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</si>
  <si>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</si>
  <si>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</si>
  <si>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</si>
  <si>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</si>
  <si>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</si>
  <si>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</si>
  <si>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</si>
  <si>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</si>
  <si>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</si>
  <si>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</si>
  <si>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</si>
  <si>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</si>
  <si>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</si>
  <si>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</si>
  <si>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</si>
  <si>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</si>
  <si>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</si>
  <si>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</si>
  <si>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</si>
  <si>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</si>
  <si>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</si>
  <si>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</si>
  <si>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г.Астана</t>
  </si>
  <si>
    <t>г.Алматы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</si>
  <si>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</si>
  <si>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2013 год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</si>
</sst>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5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9" fillId="0" borderId="0">
      <alignment wrapText="1"/>
      <protection/>
    </xf>
    <xf numFmtId="0" fontId="6" fillId="0" borderId="0">
      <alignment/>
      <protection/>
    </xf>
    <xf numFmtId="10" fontId="0" fillId="21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" fillId="0" borderId="0">
      <alignment/>
      <protection/>
    </xf>
    <xf numFmtId="10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" fontId="14" fillId="22" borderId="4" applyNumberFormat="0" applyProtection="0">
      <alignment vertical="center"/>
    </xf>
    <xf numFmtId="4" fontId="15" fillId="22" borderId="4" applyNumberFormat="0" applyProtection="0">
      <alignment vertical="center"/>
    </xf>
    <xf numFmtId="4" fontId="14" fillId="22" borderId="4" applyNumberFormat="0" applyProtection="0">
      <alignment horizontal="left" vertical="center" indent="1"/>
    </xf>
    <xf numFmtId="0" fontId="14" fillId="22" borderId="4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6" fillId="24" borderId="4" applyNumberFormat="0" applyProtection="0">
      <alignment horizontal="right" vertical="center"/>
    </xf>
    <xf numFmtId="4" fontId="16" fillId="25" borderId="4" applyNumberFormat="0" applyProtection="0">
      <alignment horizontal="right" vertical="center"/>
    </xf>
    <xf numFmtId="4" fontId="16" fillId="26" borderId="4" applyNumberFormat="0" applyProtection="0">
      <alignment horizontal="right" vertical="center"/>
    </xf>
    <xf numFmtId="4" fontId="16" fillId="27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30" borderId="4" applyNumberFormat="0" applyProtection="0">
      <alignment horizontal="right" vertical="center"/>
    </xf>
    <xf numFmtId="4" fontId="16" fillId="31" borderId="4" applyNumberFormat="0" applyProtection="0">
      <alignment horizontal="right" vertical="center"/>
    </xf>
    <xf numFmtId="4" fontId="16" fillId="32" borderId="4" applyNumberFormat="0" applyProtection="0">
      <alignment horizontal="right" vertical="center"/>
    </xf>
    <xf numFmtId="4" fontId="14" fillId="33" borderId="5" applyNumberFormat="0" applyProtection="0">
      <alignment horizontal="left" vertical="center" indent="1"/>
    </xf>
    <xf numFmtId="4" fontId="16" fillId="34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4" fontId="16" fillId="23" borderId="4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0" fontId="4" fillId="35" borderId="4" applyNumberFormat="0" applyProtection="0">
      <alignment horizontal="left" vertical="center" indent="1"/>
    </xf>
    <xf numFmtId="0" fontId="4" fillId="35" borderId="4" applyNumberFormat="0" applyProtection="0">
      <alignment horizontal="left" vertical="top" indent="1"/>
    </xf>
    <xf numFmtId="0" fontId="4" fillId="23" borderId="4" applyNumberFormat="0" applyProtection="0">
      <alignment horizontal="left" vertical="center" indent="1"/>
    </xf>
    <xf numFmtId="0" fontId="4" fillId="23" borderId="4" applyNumberFormat="0" applyProtection="0">
      <alignment horizontal="left" vertical="top" indent="1"/>
    </xf>
    <xf numFmtId="0" fontId="4" fillId="36" borderId="4" applyNumberFormat="0" applyProtection="0">
      <alignment horizontal="left" vertical="center" indent="1"/>
    </xf>
    <xf numFmtId="0" fontId="4" fillId="36" borderId="4" applyNumberFormat="0" applyProtection="0">
      <alignment horizontal="left" vertical="top" indent="1"/>
    </xf>
    <xf numFmtId="0" fontId="4" fillId="34" borderId="4" applyNumberFormat="0" applyProtection="0">
      <alignment horizontal="left" vertical="center" indent="1"/>
    </xf>
    <xf numFmtId="0" fontId="4" fillId="34" borderId="4" applyNumberFormat="0" applyProtection="0">
      <alignment horizontal="left" vertical="top" indent="1"/>
    </xf>
    <xf numFmtId="4" fontId="16" fillId="21" borderId="4" applyNumberFormat="0" applyProtection="0">
      <alignment vertical="center"/>
    </xf>
    <xf numFmtId="4" fontId="18" fillId="21" borderId="4" applyNumberFormat="0" applyProtection="0">
      <alignment vertical="center"/>
    </xf>
    <xf numFmtId="4" fontId="16" fillId="21" borderId="4" applyNumberFormat="0" applyProtection="0">
      <alignment horizontal="left" vertical="center" indent="1"/>
    </xf>
    <xf numFmtId="0" fontId="16" fillId="21" borderId="4" applyNumberFormat="0" applyProtection="0">
      <alignment horizontal="left" vertical="top" indent="1"/>
    </xf>
    <xf numFmtId="4" fontId="16" fillId="34" borderId="4" applyNumberFormat="0" applyProtection="0">
      <alignment horizontal="right" vertical="center"/>
    </xf>
    <xf numFmtId="4" fontId="18" fillId="34" borderId="4" applyNumberFormat="0" applyProtection="0">
      <alignment horizontal="right"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37" borderId="0" applyNumberFormat="0" applyProtection="0">
      <alignment horizontal="left" vertical="center" indent="1"/>
    </xf>
    <xf numFmtId="4" fontId="20" fillId="34" borderId="4" applyNumberFormat="0" applyProtection="0">
      <alignment horizontal="right" vertical="center"/>
    </xf>
    <xf numFmtId="0" fontId="21" fillId="0" borderId="0">
      <alignment/>
      <protection/>
    </xf>
    <xf numFmtId="0" fontId="7" fillId="0" borderId="6">
      <alignment/>
      <protection locked="0"/>
    </xf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7" applyNumberFormat="0" applyAlignment="0" applyProtection="0"/>
    <xf numFmtId="0" fontId="48" fillId="45" borderId="8" applyNumberFormat="0" applyAlignment="0" applyProtection="0"/>
    <xf numFmtId="0" fontId="49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4" fillId="0" borderId="0">
      <alignment/>
      <protection/>
    </xf>
    <xf numFmtId="0" fontId="54" fillId="46" borderId="13" applyNumberFormat="0" applyAlignment="0" applyProtection="0"/>
    <xf numFmtId="0" fontId="55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0" borderId="0" applyNumberFormat="0" applyBorder="0" applyAlignment="0" applyProtection="0"/>
  </cellStyleXfs>
  <cellXfs count="32">
    <xf numFmtId="0" fontId="0" fillId="0" borderId="0" xfId="0" applyAlignment="1">
      <alignment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28" borderId="0" xfId="0" applyFont="1" applyFill="1" applyAlignment="1">
      <alignment vertical="center"/>
    </xf>
    <xf numFmtId="3" fontId="26" fillId="51" borderId="0" xfId="0" applyNumberFormat="1" applyFont="1" applyFill="1" applyAlignment="1">
      <alignment vertical="center" wrapText="1"/>
    </xf>
    <xf numFmtId="3" fontId="11" fillId="51" borderId="0" xfId="0" applyNumberFormat="1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185" fontId="4" fillId="0" borderId="24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8" xfId="0" applyNumberFormat="1" applyFont="1" applyBorder="1" applyAlignment="1">
      <alignment horizontal="right"/>
    </xf>
    <xf numFmtId="185" fontId="27" fillId="0" borderId="29" xfId="0" applyNumberFormat="1" applyFont="1" applyBorder="1" applyAlignment="1">
      <alignment horizontal="right"/>
    </xf>
    <xf numFmtId="185" fontId="27" fillId="0" borderId="30" xfId="0" applyNumberFormat="1" applyFont="1" applyBorder="1" applyAlignment="1">
      <alignment horizontal="right"/>
    </xf>
    <xf numFmtId="185" fontId="27" fillId="0" borderId="31" xfId="0" applyNumberFormat="1" applyFont="1" applyBorder="1" applyAlignment="1">
      <alignment horizontal="right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2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Тысячи [0]_laroux" xfId="135"/>
    <cellStyle name="Тысячи_KURS_KURS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0" sqref="M20"/>
    </sheetView>
  </sheetViews>
  <sheetFormatPr defaultColWidth="9.00390625" defaultRowHeight="12.75"/>
  <cols>
    <col min="1" max="1" width="28.00390625" style="6" customWidth="1"/>
    <col min="2" max="4" width="13.75390625" style="6" customWidth="1"/>
    <col min="5" max="5" width="13.75390625" style="7" customWidth="1"/>
    <col min="6" max="10" width="13.75390625" style="6" customWidth="1"/>
    <col min="11" max="11" width="13.125" style="6" customWidth="1"/>
    <col min="12" max="13" width="13.375" style="6" bestFit="1" customWidth="1"/>
    <col min="14" max="18" width="9.125" style="6" customWidth="1"/>
    <col min="19" max="19" width="9.375" style="6" customWidth="1"/>
    <col min="20" max="16384" width="9.125" style="29" customWidth="1"/>
  </cols>
  <sheetData>
    <row r="1" spans="1:19" s="26" customFormat="1" ht="42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  <c r="O1" s="1"/>
      <c r="P1" s="1"/>
      <c r="Q1" s="1"/>
      <c r="R1" s="1"/>
      <c r="S1" s="1"/>
    </row>
    <row r="2" spans="1:19" s="2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3" t="s">
        <v>0</v>
      </c>
      <c r="N2" s="2"/>
      <c r="O2" s="2"/>
      <c r="P2" s="2"/>
      <c r="Q2" s="2"/>
      <c r="R2" s="2"/>
      <c r="S2" s="2"/>
    </row>
    <row r="3" spans="1:19" s="28" customFormat="1" ht="30" customHeight="1" thickBot="1" thickTop="1">
      <c r="A3" s="14"/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2" t="s">
        <v>9</v>
      </c>
      <c r="K3" s="12" t="s">
        <v>10</v>
      </c>
      <c r="L3" s="12" t="s">
        <v>11</v>
      </c>
      <c r="M3" s="13" t="s">
        <v>12</v>
      </c>
      <c r="N3" s="4"/>
      <c r="O3" s="4"/>
      <c r="P3" s="4"/>
      <c r="Q3" s="4"/>
      <c r="R3" s="4"/>
      <c r="S3" s="4"/>
    </row>
    <row r="4" spans="1:19" s="28" customFormat="1" ht="15" customHeight="1" thickTop="1">
      <c r="A4" s="10" t="s">
        <v>13</v>
      </c>
      <c r="B4" s="18">
        <v>2339</v>
      </c>
      <c r="C4" s="18">
        <v>2339</v>
      </c>
      <c r="D4" s="18">
        <v>2940</v>
      </c>
      <c r="E4" s="18">
        <v>2940</v>
      </c>
      <c r="F4" s="18">
        <v>2940</v>
      </c>
      <c r="G4" s="18">
        <v>5007</v>
      </c>
      <c r="H4" s="18">
        <v>6580</v>
      </c>
      <c r="I4" s="18">
        <v>11980</v>
      </c>
      <c r="J4" s="19">
        <v>6650</v>
      </c>
      <c r="K4" s="19">
        <v>6650</v>
      </c>
      <c r="L4" s="19">
        <v>9103</v>
      </c>
      <c r="M4" s="20">
        <v>9388</v>
      </c>
      <c r="N4" s="4"/>
      <c r="O4" s="4"/>
      <c r="P4" s="4"/>
      <c r="Q4" s="4"/>
      <c r="R4" s="4"/>
      <c r="S4" s="4"/>
    </row>
    <row r="5" spans="1:19" s="28" customFormat="1" ht="15" customHeight="1">
      <c r="A5" s="11" t="s">
        <v>14</v>
      </c>
      <c r="B5" s="21">
        <v>21720815</v>
      </c>
      <c r="C5" s="21">
        <v>97663281</v>
      </c>
      <c r="D5" s="21">
        <v>105783889</v>
      </c>
      <c r="E5" s="21">
        <v>120272549</v>
      </c>
      <c r="F5" s="21">
        <v>195985346</v>
      </c>
      <c r="G5" s="21">
        <v>202783268</v>
      </c>
      <c r="H5" s="21">
        <v>210635808</v>
      </c>
      <c r="I5" s="21">
        <v>276467188</v>
      </c>
      <c r="J5" s="21">
        <v>277864586</v>
      </c>
      <c r="K5" s="21">
        <v>282763848</v>
      </c>
      <c r="L5" s="21">
        <v>349320812</v>
      </c>
      <c r="M5" s="22">
        <v>356696107</v>
      </c>
      <c r="N5" s="4"/>
      <c r="O5" s="4"/>
      <c r="P5" s="4"/>
      <c r="Q5" s="4"/>
      <c r="R5" s="4"/>
      <c r="S5" s="4"/>
    </row>
    <row r="6" spans="1:19" s="28" customFormat="1" ht="15" customHeight="1">
      <c r="A6" s="11" t="s">
        <v>15</v>
      </c>
      <c r="B6" s="21">
        <v>38948</v>
      </c>
      <c r="C6" s="21">
        <v>84937</v>
      </c>
      <c r="D6" s="21">
        <v>114096</v>
      </c>
      <c r="E6" s="21">
        <v>152531</v>
      </c>
      <c r="F6" s="21">
        <v>175249</v>
      </c>
      <c r="G6" s="21">
        <v>217974</v>
      </c>
      <c r="H6" s="21">
        <v>293722</v>
      </c>
      <c r="I6" s="21">
        <v>340744</v>
      </c>
      <c r="J6" s="21">
        <v>375718</v>
      </c>
      <c r="K6" s="21">
        <v>405938</v>
      </c>
      <c r="L6" s="21">
        <v>466142</v>
      </c>
      <c r="M6" s="22">
        <v>561975</v>
      </c>
      <c r="N6" s="4"/>
      <c r="O6" s="4"/>
      <c r="P6" s="4"/>
      <c r="Q6" s="4"/>
      <c r="R6" s="4"/>
      <c r="S6" s="4"/>
    </row>
    <row r="7" spans="1:19" s="28" customFormat="1" ht="15" customHeight="1">
      <c r="A7" s="11" t="s">
        <v>16</v>
      </c>
      <c r="B7" s="21">
        <v>206619940</v>
      </c>
      <c r="C7" s="21">
        <v>293031795</v>
      </c>
      <c r="D7" s="21">
        <v>372331251</v>
      </c>
      <c r="E7" s="21">
        <v>667207256</v>
      </c>
      <c r="F7" s="21">
        <v>772035312</v>
      </c>
      <c r="G7" s="21">
        <v>857022948</v>
      </c>
      <c r="H7" s="21">
        <v>1013572378</v>
      </c>
      <c r="I7" s="21">
        <v>1112392362</v>
      </c>
      <c r="J7" s="21">
        <v>1188357975</v>
      </c>
      <c r="K7" s="21">
        <v>1369136532</v>
      </c>
      <c r="L7" s="21">
        <v>1473153497</v>
      </c>
      <c r="M7" s="22">
        <v>1574574952</v>
      </c>
      <c r="N7" s="4"/>
      <c r="O7" s="4"/>
      <c r="P7" s="4"/>
      <c r="Q7" s="4"/>
      <c r="R7" s="4"/>
      <c r="S7" s="4"/>
    </row>
    <row r="8" spans="1:19" s="28" customFormat="1" ht="15" customHeight="1">
      <c r="A8" s="11" t="s">
        <v>17</v>
      </c>
      <c r="B8" s="21">
        <v>306</v>
      </c>
      <c r="C8" s="21">
        <v>5186</v>
      </c>
      <c r="D8" s="21">
        <v>6730</v>
      </c>
      <c r="E8" s="21">
        <v>52048</v>
      </c>
      <c r="F8" s="21">
        <v>52703</v>
      </c>
      <c r="G8" s="21">
        <v>132420</v>
      </c>
      <c r="H8" s="21">
        <v>211681</v>
      </c>
      <c r="I8" s="21">
        <v>240009</v>
      </c>
      <c r="J8" s="21">
        <v>241086</v>
      </c>
      <c r="K8" s="21">
        <v>247737</v>
      </c>
      <c r="L8" s="21">
        <v>740150</v>
      </c>
      <c r="M8" s="22">
        <v>929530</v>
      </c>
      <c r="N8" s="4"/>
      <c r="O8" s="4"/>
      <c r="P8" s="4"/>
      <c r="Q8" s="4"/>
      <c r="R8" s="4"/>
      <c r="S8" s="4"/>
    </row>
    <row r="9" spans="1:19" s="28" customFormat="1" ht="15" customHeight="1">
      <c r="A9" s="11" t="s">
        <v>18</v>
      </c>
      <c r="B9" s="21">
        <v>9698</v>
      </c>
      <c r="C9" s="21">
        <v>19687</v>
      </c>
      <c r="D9" s="21">
        <v>32717</v>
      </c>
      <c r="E9" s="21">
        <v>39995</v>
      </c>
      <c r="F9" s="21">
        <v>48836</v>
      </c>
      <c r="G9" s="21">
        <v>34395</v>
      </c>
      <c r="H9" s="21">
        <v>59347</v>
      </c>
      <c r="I9" s="21">
        <v>83949</v>
      </c>
      <c r="J9" s="21">
        <v>97531</v>
      </c>
      <c r="K9" s="21">
        <v>128248</v>
      </c>
      <c r="L9" s="21">
        <v>217864</v>
      </c>
      <c r="M9" s="22">
        <v>257542</v>
      </c>
      <c r="N9" s="4"/>
      <c r="O9" s="4"/>
      <c r="P9" s="4"/>
      <c r="Q9" s="4"/>
      <c r="R9" s="4"/>
      <c r="S9" s="4"/>
    </row>
    <row r="10" spans="1:19" s="28" customFormat="1" ht="15" customHeight="1">
      <c r="A10" s="11" t="s">
        <v>19</v>
      </c>
      <c r="B10" s="21">
        <v>24493872</v>
      </c>
      <c r="C10" s="21">
        <v>46658030</v>
      </c>
      <c r="D10" s="21">
        <v>66134478</v>
      </c>
      <c r="E10" s="21">
        <v>67607300</v>
      </c>
      <c r="F10" s="21">
        <v>95041552</v>
      </c>
      <c r="G10" s="21">
        <v>96513191</v>
      </c>
      <c r="H10" s="21">
        <v>98068986</v>
      </c>
      <c r="I10" s="21">
        <v>136766027</v>
      </c>
      <c r="J10" s="21">
        <v>139122114</v>
      </c>
      <c r="K10" s="21">
        <v>140812894</v>
      </c>
      <c r="L10" s="21">
        <v>205488073</v>
      </c>
      <c r="M10" s="22">
        <v>211438329</v>
      </c>
      <c r="N10" s="4"/>
      <c r="O10" s="4"/>
      <c r="P10" s="4"/>
      <c r="Q10" s="4"/>
      <c r="R10" s="4"/>
      <c r="S10" s="4"/>
    </row>
    <row r="11" spans="1:19" s="28" customFormat="1" ht="15" customHeight="1">
      <c r="A11" s="11" t="s">
        <v>20</v>
      </c>
      <c r="B11" s="21">
        <v>4091</v>
      </c>
      <c r="C11" s="21">
        <v>4283</v>
      </c>
      <c r="D11" s="21">
        <v>4283</v>
      </c>
      <c r="E11" s="21">
        <v>4288</v>
      </c>
      <c r="F11" s="21">
        <v>4292</v>
      </c>
      <c r="G11" s="21">
        <v>4292</v>
      </c>
      <c r="H11" s="21">
        <v>4383</v>
      </c>
      <c r="I11" s="21">
        <v>4548</v>
      </c>
      <c r="J11" s="21">
        <v>4548</v>
      </c>
      <c r="K11" s="21">
        <v>4630</v>
      </c>
      <c r="L11" s="21">
        <v>4632</v>
      </c>
      <c r="M11" s="22">
        <v>8731</v>
      </c>
      <c r="N11" s="4"/>
      <c r="O11" s="4"/>
      <c r="P11" s="4"/>
      <c r="Q11" s="4"/>
      <c r="R11" s="4"/>
      <c r="S11" s="4"/>
    </row>
    <row r="12" spans="1:19" s="28" customFormat="1" ht="15" customHeight="1">
      <c r="A12" s="11" t="s">
        <v>22</v>
      </c>
      <c r="B12" s="21">
        <v>10716832</v>
      </c>
      <c r="C12" s="21">
        <v>87996335</v>
      </c>
      <c r="D12" s="21">
        <v>96579795</v>
      </c>
      <c r="E12" s="21">
        <v>179020980</v>
      </c>
      <c r="F12" s="21">
        <v>267954644</v>
      </c>
      <c r="G12" s="21">
        <v>277984850</v>
      </c>
      <c r="H12" s="21">
        <v>289156291</v>
      </c>
      <c r="I12" s="21">
        <v>374478888</v>
      </c>
      <c r="J12" s="21">
        <v>389329773</v>
      </c>
      <c r="K12" s="21">
        <v>399406358</v>
      </c>
      <c r="L12" s="21">
        <v>480761853</v>
      </c>
      <c r="M12" s="22">
        <v>496812292</v>
      </c>
      <c r="N12" s="8"/>
      <c r="O12" s="8"/>
      <c r="P12" s="8"/>
      <c r="Q12" s="8"/>
      <c r="R12" s="8"/>
      <c r="S12" s="8"/>
    </row>
    <row r="13" spans="1:19" s="28" customFormat="1" ht="15" customHeight="1">
      <c r="A13" s="11" t="s">
        <v>21</v>
      </c>
      <c r="B13" s="21">
        <v>224</v>
      </c>
      <c r="C13" s="21">
        <v>224</v>
      </c>
      <c r="D13" s="21">
        <v>224</v>
      </c>
      <c r="E13" s="21">
        <v>266</v>
      </c>
      <c r="F13" s="21">
        <v>407</v>
      </c>
      <c r="G13" s="21">
        <v>651</v>
      </c>
      <c r="H13" s="21">
        <v>680</v>
      </c>
      <c r="I13" s="21">
        <v>680</v>
      </c>
      <c r="J13" s="21">
        <v>695</v>
      </c>
      <c r="K13" s="21">
        <v>723</v>
      </c>
      <c r="L13" s="21">
        <v>738</v>
      </c>
      <c r="M13" s="22">
        <v>944</v>
      </c>
      <c r="N13" s="8"/>
      <c r="O13" s="8"/>
      <c r="P13" s="8"/>
      <c r="Q13" s="8"/>
      <c r="R13" s="8"/>
      <c r="S13" s="8"/>
    </row>
    <row r="14" spans="1:19" s="28" customFormat="1" ht="15" customHeight="1">
      <c r="A14" s="11" t="s">
        <v>23</v>
      </c>
      <c r="B14" s="21">
        <v>10179198</v>
      </c>
      <c r="C14" s="21">
        <v>92208269</v>
      </c>
      <c r="D14" s="21">
        <v>102147397</v>
      </c>
      <c r="E14" s="21">
        <v>152617910</v>
      </c>
      <c r="F14" s="21">
        <v>294301735</v>
      </c>
      <c r="G14" s="21">
        <v>300787827</v>
      </c>
      <c r="H14" s="21">
        <v>315750428</v>
      </c>
      <c r="I14" s="21">
        <v>446347904</v>
      </c>
      <c r="J14" s="21">
        <v>461421256</v>
      </c>
      <c r="K14" s="21">
        <v>469760860</v>
      </c>
      <c r="L14" s="21">
        <v>623131989</v>
      </c>
      <c r="M14" s="22">
        <v>690307628</v>
      </c>
      <c r="N14" s="8"/>
      <c r="O14" s="8"/>
      <c r="P14" s="8"/>
      <c r="Q14" s="8"/>
      <c r="R14" s="8"/>
      <c r="S14" s="8"/>
    </row>
    <row r="15" spans="1:19" s="28" customFormat="1" ht="15" customHeight="1">
      <c r="A15" s="11" t="s">
        <v>24</v>
      </c>
      <c r="B15" s="21">
        <v>75</v>
      </c>
      <c r="C15" s="21">
        <v>144</v>
      </c>
      <c r="D15" s="21">
        <v>219</v>
      </c>
      <c r="E15" s="21">
        <v>288</v>
      </c>
      <c r="F15" s="21">
        <v>358</v>
      </c>
      <c r="G15" s="21">
        <v>427</v>
      </c>
      <c r="H15" s="21">
        <v>496</v>
      </c>
      <c r="I15" s="21">
        <v>566</v>
      </c>
      <c r="J15" s="21">
        <v>635</v>
      </c>
      <c r="K15" s="21">
        <v>705</v>
      </c>
      <c r="L15" s="21">
        <v>774</v>
      </c>
      <c r="M15" s="22">
        <v>843</v>
      </c>
      <c r="N15" s="8"/>
      <c r="O15" s="8"/>
      <c r="P15" s="8"/>
      <c r="Q15" s="8"/>
      <c r="R15" s="8"/>
      <c r="S15" s="8"/>
    </row>
    <row r="16" spans="1:19" s="28" customFormat="1" ht="15" customHeight="1">
      <c r="A16" s="11" t="s">
        <v>25</v>
      </c>
      <c r="B16" s="21">
        <v>0</v>
      </c>
      <c r="C16" s="21">
        <v>0</v>
      </c>
      <c r="D16" s="21">
        <v>469</v>
      </c>
      <c r="E16" s="21">
        <v>1819</v>
      </c>
      <c r="F16" s="21">
        <v>1819</v>
      </c>
      <c r="G16" s="21">
        <v>2503</v>
      </c>
      <c r="H16" s="21">
        <v>3181</v>
      </c>
      <c r="I16" s="21">
        <v>4562</v>
      </c>
      <c r="J16" s="21">
        <v>5012</v>
      </c>
      <c r="K16" s="21">
        <v>5462</v>
      </c>
      <c r="L16" s="21">
        <v>5912</v>
      </c>
      <c r="M16" s="22">
        <v>7965</v>
      </c>
      <c r="N16" s="8"/>
      <c r="O16" s="8"/>
      <c r="P16" s="8"/>
      <c r="Q16" s="8"/>
      <c r="R16" s="8"/>
      <c r="S16" s="8"/>
    </row>
    <row r="17" spans="1:19" s="28" customFormat="1" ht="15" customHeight="1">
      <c r="A17" s="11" t="s">
        <v>26</v>
      </c>
      <c r="B17" s="21">
        <v>379063</v>
      </c>
      <c r="C17" s="21">
        <v>5782557</v>
      </c>
      <c r="D17" s="21">
        <v>7865567</v>
      </c>
      <c r="E17" s="21">
        <v>8245894</v>
      </c>
      <c r="F17" s="21">
        <v>14577360</v>
      </c>
      <c r="G17" s="21">
        <v>16811763</v>
      </c>
      <c r="H17" s="21">
        <v>17390495</v>
      </c>
      <c r="I17" s="21">
        <v>23956671</v>
      </c>
      <c r="J17" s="21">
        <v>24533939</v>
      </c>
      <c r="K17" s="21">
        <v>24993282</v>
      </c>
      <c r="L17" s="21">
        <v>31753987</v>
      </c>
      <c r="M17" s="22">
        <v>34008082</v>
      </c>
      <c r="N17" s="8"/>
      <c r="O17" s="8"/>
      <c r="P17" s="8"/>
      <c r="Q17" s="8"/>
      <c r="R17" s="8"/>
      <c r="S17" s="8"/>
    </row>
    <row r="18" spans="1:19" s="28" customFormat="1" ht="15" customHeight="1">
      <c r="A18" s="11" t="s">
        <v>28</v>
      </c>
      <c r="B18" s="21">
        <v>114491</v>
      </c>
      <c r="C18" s="21">
        <v>1884924</v>
      </c>
      <c r="D18" s="21">
        <v>2144444</v>
      </c>
      <c r="E18" s="21">
        <v>3687914</v>
      </c>
      <c r="F18" s="21">
        <v>5286163</v>
      </c>
      <c r="G18" s="21">
        <v>5541696</v>
      </c>
      <c r="H18" s="21">
        <v>6435186</v>
      </c>
      <c r="I18" s="21">
        <v>8725439</v>
      </c>
      <c r="J18" s="21">
        <v>9137164</v>
      </c>
      <c r="K18" s="21">
        <v>9564549</v>
      </c>
      <c r="L18" s="21">
        <v>12179493</v>
      </c>
      <c r="M18" s="22">
        <v>12620667</v>
      </c>
      <c r="N18" s="8"/>
      <c r="O18" s="8"/>
      <c r="P18" s="8"/>
      <c r="Q18" s="8"/>
      <c r="R18" s="8"/>
      <c r="S18" s="8"/>
    </row>
    <row r="19" spans="1:19" ht="12.75">
      <c r="A19" s="11" t="s">
        <v>27</v>
      </c>
      <c r="B19" s="21">
        <v>11339017</v>
      </c>
      <c r="C19" s="21">
        <v>19198182</v>
      </c>
      <c r="D19" s="21">
        <v>25667321</v>
      </c>
      <c r="E19" s="21">
        <v>26515188</v>
      </c>
      <c r="F19" s="21">
        <v>32969189</v>
      </c>
      <c r="G19" s="21">
        <v>33199591</v>
      </c>
      <c r="H19" s="21">
        <v>36579311</v>
      </c>
      <c r="I19" s="21">
        <v>44797625</v>
      </c>
      <c r="J19" s="21">
        <v>45947520</v>
      </c>
      <c r="K19" s="21">
        <v>46766605</v>
      </c>
      <c r="L19" s="21">
        <v>50526636</v>
      </c>
      <c r="M19" s="22">
        <v>54109354</v>
      </c>
      <c r="N19" s="9"/>
      <c r="O19" s="9"/>
      <c r="P19" s="9"/>
      <c r="Q19" s="9"/>
      <c r="R19" s="9"/>
      <c r="S19" s="9"/>
    </row>
    <row r="20" spans="1:19" ht="13.5" thickBot="1">
      <c r="A20" s="17" t="s">
        <v>29</v>
      </c>
      <c r="B20" s="23">
        <f aca="true" t="shared" si="0" ref="B20:G20">SUM(B4:B19)</f>
        <v>285618909</v>
      </c>
      <c r="C20" s="24">
        <f t="shared" si="0"/>
        <v>644540173</v>
      </c>
      <c r="D20" s="24">
        <f t="shared" si="0"/>
        <v>778815820</v>
      </c>
      <c r="E20" s="24">
        <f t="shared" si="0"/>
        <v>1225429166</v>
      </c>
      <c r="F20" s="24">
        <f t="shared" si="0"/>
        <v>1678437905</v>
      </c>
      <c r="G20" s="24">
        <f t="shared" si="0"/>
        <v>1791042803</v>
      </c>
      <c r="H20" s="24">
        <f aca="true" t="shared" si="1" ref="H20:M20">SUM(H4:H19)</f>
        <v>1988168953</v>
      </c>
      <c r="I20" s="24">
        <f t="shared" si="1"/>
        <v>2424619142</v>
      </c>
      <c r="J20" s="24">
        <f t="shared" si="1"/>
        <v>2536446202</v>
      </c>
      <c r="K20" s="24">
        <f t="shared" si="1"/>
        <v>2744005021</v>
      </c>
      <c r="L20" s="24">
        <f t="shared" si="1"/>
        <v>3227761655</v>
      </c>
      <c r="M20" s="25">
        <f t="shared" si="1"/>
        <v>3432344329</v>
      </c>
      <c r="N20" s="5"/>
      <c r="O20" s="5"/>
      <c r="P20" s="5"/>
      <c r="Q20" s="5"/>
      <c r="R20" s="5"/>
      <c r="S20" s="5"/>
    </row>
    <row r="21" ht="13.5" thickTop="1">
      <c r="E21" s="6"/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</sheetData>
  <sheetProtection/>
  <mergeCells count="1">
    <mergeCell ref="A1:M1"/>
  </mergeCells>
  <printOptions horizontalCentered="1"/>
  <pageMargins left="0" right="0" top="0.17" bottom="0.35433070866141736" header="0.23" footer="0"/>
  <pageSetup fitToHeight="0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2010-10-11T10:41:38Z</cp:lastPrinted>
  <dcterms:created xsi:type="dcterms:W3CDTF">2007-10-31T09:21:50Z</dcterms:created>
  <dcterms:modified xsi:type="dcterms:W3CDTF">2015-06-01T05:33:42Z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