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hkamieva\Documents\Е окно\УЭО\реестр УЭО\"/>
    </mc:Choice>
  </mc:AlternateContent>
  <bookViews>
    <workbookView xWindow="0" yWindow="0" windowWidth="28800" windowHeight="12330"/>
  </bookViews>
  <sheets>
    <sheet name="реестр УЭО" sheetId="19" r:id="rId1"/>
    <sheet name="Лист2" sheetId="20" r:id="rId2"/>
  </sheets>
  <externalReferences>
    <externalReference r:id="rId3"/>
  </externalReferences>
  <definedNames>
    <definedName name="_xlnm._FilterDatabase" localSheetId="0" hidden="1">'реестр УЭО'!$A$8:$AP$55</definedName>
  </definedNames>
  <calcPr calcId="162913"/>
</workbook>
</file>

<file path=xl/calcChain.xml><?xml version="1.0" encoding="utf-8"?>
<calcChain xmlns="http://schemas.openxmlformats.org/spreadsheetml/2006/main">
  <c r="Z25" i="19" l="1"/>
</calcChain>
</file>

<file path=xl/sharedStrings.xml><?xml version="1.0" encoding="utf-8"?>
<sst xmlns="http://schemas.openxmlformats.org/spreadsheetml/2006/main" count="591" uniqueCount="448">
  <si>
    <t>ТОО "Express кеден сервис"</t>
  </si>
  <si>
    <t>Страна, таможенным органом который выдано сведетельство о включении юридического лица в реестр (далее - сведетельство)</t>
  </si>
  <si>
    <t>Сведения о сведетельстве</t>
  </si>
  <si>
    <t>Сведения об уполномоченном экономическом операторе (юридическом лице) и его обособленных структурных подразделениях (филиалах)</t>
  </si>
  <si>
    <t xml:space="preserve">Сведения о сооружениях, помещениях (частях помещений) и (или) открытых площадках (частей открытых площадок) уполномоченного экономического оператора, предназначенных для использования или используемых для временного хранения товаров (далее - места хранения) </t>
  </si>
  <si>
    <t>Сведения о таможенных органах, на которые возложен контроль мест хранения</t>
  </si>
  <si>
    <t>Сведения об обеспечении исполнения обязанностей      (далее - обеспечение)</t>
  </si>
  <si>
    <t>Сведения о приостановлении и возобновлении действия свидетельства</t>
  </si>
  <si>
    <t xml:space="preserve">Сведения об исключении из реестра  </t>
  </si>
  <si>
    <t>дата включения юридического лица в реестр</t>
  </si>
  <si>
    <t>номер свидетельства</t>
  </si>
  <si>
    <t>тип свидетельства</t>
  </si>
  <si>
    <t>дата вступления в силу свидетельства</t>
  </si>
  <si>
    <t>статус действия свидетельства</t>
  </si>
  <si>
    <t>полное наименование</t>
  </si>
  <si>
    <t>сокращенное наименование</t>
  </si>
  <si>
    <t>налоговый номер</t>
  </si>
  <si>
    <t>место нахождения</t>
  </si>
  <si>
    <t>фактический адрес</t>
  </si>
  <si>
    <t>признак филиала</t>
  </si>
  <si>
    <t>наименование места хранения</t>
  </si>
  <si>
    <t>фактический адрес места хранения</t>
  </si>
  <si>
    <t>основание использования места хранения</t>
  </si>
  <si>
    <t>код таможенного органа, в регионе деятельности которого зарегистрировано место хранения</t>
  </si>
  <si>
    <t>номер зоны таможенного контроля либо номер и дата документа, утверждающего ее создание</t>
  </si>
  <si>
    <t>дата создания зоны таможенного контроля</t>
  </si>
  <si>
    <t>дата ликвидации зоны таможенного контроля</t>
  </si>
  <si>
    <t>способ обеспечения</t>
  </si>
  <si>
    <t>номер и дата документа обеспечения</t>
  </si>
  <si>
    <t xml:space="preserve">дата начала действия документа обеспечения </t>
  </si>
  <si>
    <t>дата окончания действия документа обеспечения</t>
  </si>
  <si>
    <t>номер и дата документа о приостановлении действия свидетельства</t>
  </si>
  <si>
    <t xml:space="preserve">дата приостановления действия свидетельства </t>
  </si>
  <si>
    <t>номер и дата документа о возобновлении действия свидетельства</t>
  </si>
  <si>
    <t>дата возобновления действия свидетельства</t>
  </si>
  <si>
    <t>номер и дата документа об исключении из реестра</t>
  </si>
  <si>
    <t>дата исключения из реестра</t>
  </si>
  <si>
    <t>код основания использования</t>
  </si>
  <si>
    <t>номер и дата документа, являющегося основанием использования</t>
  </si>
  <si>
    <t xml:space="preserve">дата начала права использования </t>
  </si>
  <si>
    <t xml:space="preserve">дата окончания права использования </t>
  </si>
  <si>
    <t>KZ</t>
  </si>
  <si>
    <t>02</t>
  </si>
  <si>
    <t>г. Алматы, ул. Зенкова 2"А"</t>
  </si>
  <si>
    <t>№0000064</t>
  </si>
  <si>
    <t>Товарищество с ограниченной ответственностью "Кока-Кола Алматы Боттлерс"</t>
  </si>
  <si>
    <t>ТОО "Кока-Кола Алматы Боттлерс"</t>
  </si>
  <si>
    <t>г. Алматы, ул. Гоголь/Байзакова 203/73</t>
  </si>
  <si>
    <t xml:space="preserve">1. Алматинский филиал ТОО СП "Кока -Кола Алматы Боттлерс", Алматинская область, Карасайский р-он, а/о Елтайский, с. Кокузек, ПК Кокузек, уч. 1778; 2. Филиал ТОО СП "Кока -Кола Алматы Боттлерс" в г. Астана, г. Астана, Алматинский р-он, ул. А355, здание 2, </t>
  </si>
  <si>
    <t>№0000057</t>
  </si>
  <si>
    <t>Акционерное общества "Евразиан Фудс"</t>
  </si>
  <si>
    <t>АО "Евразиан Фудс"</t>
  </si>
  <si>
    <t>Маргариновый завод</t>
  </si>
  <si>
    <t>1202.4 кв.м. 1381.6 кв.м. 1417.2 кв.м. 899.3 к.м.  1851.0 кв.м. 283.1 кв.м.</t>
  </si>
  <si>
    <t>Акционерное общества "Евразиан Фудс Корпорэйшн"</t>
  </si>
  <si>
    <t>АО "Евразиан Фудс Корпарэйшн"</t>
  </si>
  <si>
    <t>г. Алматы, ул. Байзакова 69</t>
  </si>
  <si>
    <t>1. Филиал АО ЕФК г. Талдыкорган (г. Талдыкорган, ул. Ракишева 9) 2. Филиал АО ЕФК г. Экибастуз (г. Экибастуз, ул. Беркимбаева 168 "Б"), 3. Филиал АО ЕФК г. Павлодар (г. Павлодар, ул. Торговая 4), 4. Филиал АО ЕФК г. Усть-Каменогорск (г. Усть-Каменогорск, пр. Абая 185-4), 5. Филиал АО ЕФК г. Петропавловск (СКО, г. Петропавловск, ул. Советская 24), 6. Филиал АО ЕФК г. Шымкент (г. Шымкент, ул. Жибек-Жолы, д 66 "Б"), 7. Филиал АО ЕФК г. Кокшетау (г. Кокшетау, ул. Кирпичаня 1), 8. Филиал АО ЕФК г. Уральск (г. Уральск, ул. Лесозащитная, 2, База ТОО "Жером"), 9. Филиал АО ЕФК г. Актобе (г. Актобе, разъезд 41, База ОПС 145), 10. Филиал АО ЕФК г. Атырау (г. Атырау, ул. Азаттык 144Б), 11. Филиал АО ЕФК г. Костана (г. Костанай, ул. Перронная 14), 12. Филиал АО ЕФК г. Жезказган (г. Жезказган, ул. Садовое кольцо № 3), 13. Филиал АО ЕФК г. Кызылорда (г. Кызылорда, ул. Бейбитшилик № 115), 14. Филиал АО ЕФК г. Актау (г. Актау, мкр 23, возле рынка "Массат"), 15. Филиал АО ЕФК г. Семей (г. Семей, ул. Красный пильщик 36), 16. Филиал АО ЕФК г. Астана (г. Астана, ул. Жиенкулова 5), 17. Филиал АО ЕФК г. Туркестан (ЮКО г. Туркестан, ул. Балакаева 94), 18. Филиал АО ЕФК г. Караганда (г. Караганда, ул. Бытовая 20)</t>
  </si>
  <si>
    <t>Товарищества с ограниченной ответственностью "RG Brands Kazakhstan"</t>
  </si>
  <si>
    <t>ТОО "RG Brands Kazakhstan"</t>
  </si>
  <si>
    <t>060440002605</t>
  </si>
  <si>
    <t>Алматинская область, Карасайский район, с. Ельтай</t>
  </si>
  <si>
    <t>г. Алматы, пр. Райымбека 212 "Б"</t>
  </si>
  <si>
    <t>Ассоцияция крестиянских хазяйств</t>
  </si>
  <si>
    <t>20,640 кв.м.</t>
  </si>
  <si>
    <t>№0000055</t>
  </si>
  <si>
    <t>Товарищество с ограниченной ответственностью "Экспортно-импортная компания Азия Логистика"</t>
  </si>
  <si>
    <t>ТОО "Экспортно-импортная компания Азия Логистика"</t>
  </si>
  <si>
    <t>г. Алматы, Турксибский район, ул. Бекмаханова 96/2</t>
  </si>
  <si>
    <t>г. Алматы, проспект Нурсултан Назарбаев 240Г</t>
  </si>
  <si>
    <t>Акционерное общества "KTZ Express"</t>
  </si>
  <si>
    <t>АО "KTZ Express"</t>
  </si>
  <si>
    <t>020540016156</t>
  </si>
  <si>
    <t>СВХ на ст.АлтынкольТОО "Т-б ц Жибек жолы", ТЛЦ в г.Астана ТОО "CL Management", 
ТОО "Актауский Морской Северный Терминал",
ТОО "KTZЕ-Khorgos Gateway"</t>
  </si>
  <si>
    <t>г. Астана, ул. Кунаева, д.10, 25 этаж, офис №2512</t>
  </si>
  <si>
    <t>0001</t>
  </si>
  <si>
    <t>Алматинская область, Карасайский район, сельский округ Айтей, строение 95</t>
  </si>
  <si>
    <t>1 449 кв.м.</t>
  </si>
  <si>
    <t>349 от 30.07.2018</t>
  </si>
  <si>
    <t>0002</t>
  </si>
  <si>
    <t>Товарищество с ограниченной ответственностью "TEX ALLIANCE"</t>
  </si>
  <si>
    <t>ТОО "TEX ALLIANCE"</t>
  </si>
  <si>
    <t>ПС</t>
  </si>
  <si>
    <t>г. Алматы, ул. Тимирязева, дом 26/29, РК, Восточно-Казахстанская обл., г.Семей, ул. Московская, д.77</t>
  </si>
  <si>
    <t>180741008141                     190841016760</t>
  </si>
  <si>
    <t xml:space="preserve">ТОО «GROUP OF THE COMPANIES TDA» </t>
  </si>
  <si>
    <t>0003</t>
  </si>
  <si>
    <t>г. Алматы, ул. Р.Зорге,18</t>
  </si>
  <si>
    <t>01</t>
  </si>
  <si>
    <t>522 от 21.11.2019</t>
  </si>
  <si>
    <t>0004</t>
  </si>
  <si>
    <t>Алматинская область, Карасайский район, Ельтайский сельский округ, село "Кокузек"</t>
  </si>
  <si>
    <t>0</t>
  </si>
  <si>
    <t>562 от 18.12.2019</t>
  </si>
  <si>
    <t>0005</t>
  </si>
  <si>
    <t>Товарищество с ограниченной ответственностью "Express кеден сервис"</t>
  </si>
  <si>
    <t>0006</t>
  </si>
  <si>
    <t>563 от 18.12.2019</t>
  </si>
  <si>
    <t>578 от 27.12.2019</t>
  </si>
  <si>
    <t>0007</t>
  </si>
  <si>
    <t>Республика Казахстан, Алматинская обл., Карасайский р-он,                                 с. Шамалган, ул. М. Ауэзова, д. 66</t>
  </si>
  <si>
    <t>579 от 27.12.2019</t>
  </si>
  <si>
    <t>580 от 27.12.2019</t>
  </si>
  <si>
    <t>0008</t>
  </si>
  <si>
    <t>0009</t>
  </si>
  <si>
    <t>581 от 27.12.2019</t>
  </si>
  <si>
    <t>0010</t>
  </si>
  <si>
    <t>577 от 27.12.2019</t>
  </si>
  <si>
    <t>0011</t>
  </si>
  <si>
    <t>587 от 30.12.2019</t>
  </si>
  <si>
    <t>0012</t>
  </si>
  <si>
    <t>Товарищество с ограниченной ответственностью «ALMOBI Group»</t>
  </si>
  <si>
    <t>ТОО «ALMOBI Group»</t>
  </si>
  <si>
    <t>Республика Казахстан, Алматинская обл., г. Талдыкорган, ул. М.Толебаева, д. 72</t>
  </si>
  <si>
    <t>Республика Казахстан, Алматинская обл., г. Талдыкорган, ул. М.Толебаева, д. 73</t>
  </si>
  <si>
    <t>Товарищество с ограниченной ответственностью «TL NIKA кеден»</t>
  </si>
  <si>
    <t>588 от 30.12.2019</t>
  </si>
  <si>
    <t>0013</t>
  </si>
  <si>
    <t>ТОО «TL NIKA кеден»</t>
  </si>
  <si>
    <t>г. Караганда, ул. Бытовая 20 А</t>
  </si>
  <si>
    <t>Республика Казахстан, Алматинская обл., Карасайский р-он,                                 с. Шамалган, ул. М. Ауэзова, д. 67</t>
  </si>
  <si>
    <t>1600 кв.м.</t>
  </si>
  <si>
    <t>001241002111 040841008165 090641005033 010441000010 001041004585 010541004225 101241017476 090641001863 090641002485 020841005721 090641002376 090541018656 070541012712 030441008892 090641002891 000441003033 090641010057 970141001017 090941017246</t>
  </si>
  <si>
    <t>090541008649 060941008122 060841007765 061041005415 080941018103 080941014913 080941011939 080941014359 080941014795 080941014041 190341017176 081041003829 120441009284 150741015996 080941015872 061041005415 08094101187 080941015981</t>
  </si>
  <si>
    <t>залог имущества</t>
  </si>
  <si>
    <t>50100/301219/3/0000265</t>
  </si>
  <si>
    <t xml:space="preserve">АО "КТЖ-Грузовые перевозки"
АО "Пассажирские перевозки"
АО "Военизированная железнодорожная компания"
АО "Вокзал -сервис"
АО "Ремлокомотив"
КОО "Logistics System Menedgment B.V."
АО "Казахстанская академия транспорта и коммуникаций имени М.Тынышпаева"
АО "Объединенная транспортно-логистическая компания"
АО "Досжан темир жолы"
ТОО "Порт Курык"
ТОО "Ремонтная корпорация Камкор"
ООО "КТЖ Финанс"
АО "Казтемиртранс"
АО "Транстелеком"
АО "Темиржолсу"
АО "НК Актауский Международный морской порт"
АО "НК КазАвтоЖол"
АО "KTZ Express".
АО "KTZ Express"-"KTZE Commerce"
АО "KTZ Express"-"KTZE OPERATOR"
АО "KTZ Express"- KTZE Южный"- г. Алматы, ул.Фурманова 127.
АО "KTZ Express"- KTZE Западный"-г.Актобе, пр.А.Молдагуловой 49.
АО "KTZ Express"- KTZE Северный"-г.Астана, ул.Жубанова 33.
</t>
  </si>
  <si>
    <t xml:space="preserve">157 от 13.04.2018г.
приказ о внесении изменения №207 от 26.06.2020г. </t>
  </si>
  <si>
    <t>396 
от 15.10.2020</t>
  </si>
  <si>
    <t>0014</t>
  </si>
  <si>
    <t xml:space="preserve">160540027467
</t>
  </si>
  <si>
    <t>Алматинская область, Панфиловский район, Пенжимский сельский округ, с.Пенжим, станция Алтынколь, улица1, здание 52</t>
  </si>
  <si>
    <t>№20-13 от 20.12.2019г.</t>
  </si>
  <si>
    <t>0015</t>
  </si>
  <si>
    <t xml:space="preserve">110540012350 
</t>
  </si>
  <si>
    <t xml:space="preserve">Республика Казахстан, Алматинская область, Карасайский район, с. Каскелен, ул. Р.Макашев, д.1/3  </t>
  </si>
  <si>
    <t>Алматинская область, Илийский район, село Мухаметжан Туймебаев, Промзона, участок</t>
  </si>
  <si>
    <t>№01-03-2020 от 01.03.2020г.</t>
  </si>
  <si>
    <t>434
от
25.11.2020</t>
  </si>
  <si>
    <t>309 от 02.06.2021</t>
  </si>
  <si>
    <t>0016</t>
  </si>
  <si>
    <t xml:space="preserve">Товарищество с ограниченной ответственностью "BT TRADE" </t>
  </si>
  <si>
    <t>ТОО "BT TRADE"</t>
  </si>
  <si>
    <t xml:space="preserve">523 от 21.11.2019               приказ о внесении изменения №333 от 07.06.2021г. </t>
  </si>
  <si>
    <t xml:space="preserve">Алматинская обл. , Талгарский р-он , с. Талгар , ул. ЛЕРМОНТОВА , д. 53, почтовый индекс 041600 </t>
  </si>
  <si>
    <t>Акционерное общество "Казпочта"</t>
  </si>
  <si>
    <t>АО "Казпочта"</t>
  </si>
  <si>
    <t>0017</t>
  </si>
  <si>
    <t xml:space="preserve">Казахстан , Акмолинская обл. , г. Нур-Султан , ул. Бейбитшилик , д. 37 </t>
  </si>
  <si>
    <t>0018</t>
  </si>
  <si>
    <t>353 от 15.06.2021</t>
  </si>
  <si>
    <t xml:space="preserve">991141000273  991141005125 010841003446  991041003591  991141005016  991141001886  991141004922  000141004338  991141005531  991141004820  991141006530  991141005284  991141005373  991141004971  991141005165  991241005018  090241016420  110341004209  110341002391 110341007601  130141020643  160241012176 </t>
  </si>
  <si>
    <t>Информационно- логистический центр "ЮГ"; СХСТ (склад хранения собственных товаров) ТЛЦ Кенмарт (транспортно-логистический центр); СХСТ  (склад хранения собственных товаров) МА Нур-Султан (международный аэропорт)</t>
  </si>
  <si>
    <t>Алматинская область, Илийский р-н, Казцинковский сельский округ  с.,Казцинк ул. Бережинский Алексей Федорович участок 2А.; г. Нур-Султан, трасса Астана-Караганда зд. 45; г. Нур-Султан, пр. Кабанбай батыра 119</t>
  </si>
  <si>
    <t>467,00 ; 27,00 ; 114,00</t>
  </si>
  <si>
    <t>55300; 55100;55100</t>
  </si>
  <si>
    <t>01;02;02</t>
  </si>
  <si>
    <t>Казахстан , Алматинская обл. , г. Алматы , ул. Микрорайон МИРАС , д. 157 кв. (офис) 662</t>
  </si>
  <si>
    <t>210841022999     Филиал ТОО "EXPRESS КЕДЕН СЕРВИС" в г. Алматы</t>
  </si>
  <si>
    <t>Алматинская обл. , Панфиловский р-он , с. ПИДЖИМ , ул. без улицы, д. 12, офис 232</t>
  </si>
  <si>
    <t>Алматинская обл., Панфиловский р-он, с. ПИДЖИМ, ул. без улицы, д. 12, офис 232</t>
  </si>
  <si>
    <t xml:space="preserve">Республика Казахстан, Алматинская обл. , Кербулакский р-он , с. Сарыозек , ул.МАМЕТОВА, д. 43 </t>
  </si>
  <si>
    <t>679 от 29.10.2021</t>
  </si>
  <si>
    <t>Казахстан, Восточно-Казахстанская область г.Семей ул. Московская 77.</t>
  </si>
  <si>
    <t>0019</t>
  </si>
  <si>
    <t>склад временного хранения, Восточно-Казахстанская область г.Семей ул. Московская 77.</t>
  </si>
  <si>
    <t>№428</t>
  </si>
  <si>
    <t>№3 от 05.01.2021г</t>
  </si>
  <si>
    <t>010441012064 020540016156 160641026248 160841017812 160841007042 160841006430 220141022639</t>
  </si>
  <si>
    <t>206 от 05.04.2022</t>
  </si>
  <si>
    <t>0020</t>
  </si>
  <si>
    <t>243 от 22.04.2022</t>
  </si>
  <si>
    <t>03</t>
  </si>
  <si>
    <t>436 от 23.06.2022</t>
  </si>
  <si>
    <t xml:space="preserve">Товарищество с ограниченной ответственностью «Unexim Trade» 
</t>
  </si>
  <si>
    <t xml:space="preserve">ТОО «Unexim Trade» 
</t>
  </si>
  <si>
    <t xml:space="preserve">Республика Казахстан, Алматинская область
Карасайский район
Райымбекский сельский округ, село Абай, ул.Д.Конаев, дом 136,почтовый индекс 040905
</t>
  </si>
  <si>
    <t>626 от 10.10.2022</t>
  </si>
  <si>
    <t>625 от 10.10.2022</t>
  </si>
  <si>
    <r>
      <t>площадь места хранения (м</t>
    </r>
    <r>
      <rPr>
        <vertAlign val="superscript"/>
        <sz val="14"/>
        <color theme="1"/>
        <rFont val="Times New Roman"/>
        <family val="1"/>
        <charset val="204"/>
      </rPr>
      <t>2</t>
    </r>
    <r>
      <rPr>
        <sz val="14"/>
        <color theme="1"/>
        <rFont val="Times New Roman"/>
        <family val="1"/>
        <charset val="204"/>
      </rPr>
      <t>)</t>
    </r>
  </si>
  <si>
    <t>Филиал ТОО "BN DEC SERVIСE" переименован на Филиал ТОО "DEC SERVIСE",  Алматинская область, район Карасайский, сельский округ Әйтей, село Айтей, строение 95.</t>
  </si>
  <si>
    <t xml:space="preserve">Акционерное общества "Рахат" переименован на Акционерное общество "ЛОТТЕ Рахат" </t>
  </si>
  <si>
    <t>АО "Рахат" переименован на АО "ЛОТТЕ Рахат"</t>
  </si>
  <si>
    <t>05 (на основании подпункта 1 пункта 7 статьи 534 Таможенного кодекса РК ТОО «Экспортно-импортная компания Азия Логистика» приказом №32 от 1 февраля 2021 года исключено из реестра уполномоченных экономических операторов)</t>
  </si>
  <si>
    <t>05 (на основании подпункта 5 пункта 7 статьи 534 Таможенного кодекса РК ТОО «TL NIKA КЕДЕН» приказом № 562 от 19 августа 2022 года исключено из реестра уполномоченных экономических операторов)</t>
  </si>
  <si>
    <t>05 (на основании подпункта 4) пункта 7 статьи 534 Таможенного кодекса РК ТОО «TEX ALLIANCE» решение №KZ78VEB00000251 от 7 декабря 2022 года исключено из реестра уполномоченных экономических операторов)</t>
  </si>
  <si>
    <t>KZ51VEB00000252 от 07.12.2022</t>
  </si>
  <si>
    <t>KZ24VEB00000253 от 07.12.2022</t>
  </si>
  <si>
    <t>Товарищества с ограниченной ответственностью "EKAY"</t>
  </si>
  <si>
    <t>Товарищества с ограниченной ответственностью "AMANAT777LTD"</t>
  </si>
  <si>
    <t>Товарищества с ограниченной ответственностью "SHARCON"</t>
  </si>
  <si>
    <t>ТОО "EKAY"</t>
  </si>
  <si>
    <t>ТОО "AMANAT777LTD"</t>
  </si>
  <si>
    <t>ТОО "SHARCON"</t>
  </si>
  <si>
    <t>Договор залога от 15.12.2022г. б/н</t>
  </si>
  <si>
    <t>Договор залога от 23.12.2022г. б/н</t>
  </si>
  <si>
    <t>50100/291222/3/0000230</t>
  </si>
  <si>
    <t>50100/281222/3/0000229</t>
  </si>
  <si>
    <t>KZ66VEB00000273 от 30.12.2022</t>
  </si>
  <si>
    <t>область Жетісу, Панфиловский район, село , Пенжим, 12</t>
  </si>
  <si>
    <t>KZ39VEB00000274 от 30.12.2022</t>
  </si>
  <si>
    <t>KZ12VEB00000275 от 30.12.2022</t>
  </si>
  <si>
    <t>1 от 04.01.2023</t>
  </si>
  <si>
    <t>0021</t>
  </si>
  <si>
    <t>Товарищества с ограниченной ответственностью "RR-LOGISTICS &amp; TRADE"</t>
  </si>
  <si>
    <t>ТОО "RR-LOGISTICS &amp; TRADE"</t>
  </si>
  <si>
    <t>50100/301222/3/0000234</t>
  </si>
  <si>
    <t>область Жетісу, город Жаркент, улица Сульхи Лутфулин, 8А</t>
  </si>
  <si>
    <t>ТОО "Sale Expert KZ"</t>
  </si>
  <si>
    <t>Товарищества с ограниченной ответственностью "Sale Expert KZ"</t>
  </si>
  <si>
    <t xml:space="preserve"> г.Алматы,  пр. Сейфуллина, 458/1</t>
  </si>
  <si>
    <t xml:space="preserve">50100/200123/3/0000007 </t>
  </si>
  <si>
    <t>Договора залога имущества от 6 января 2023 г. б/н</t>
  </si>
  <si>
    <t>Товарищества с ограниченной ответственностью "ALPI-2015"</t>
  </si>
  <si>
    <t>ТОО "ALPI-2015"</t>
  </si>
  <si>
    <t xml:space="preserve"> г.Алматы,  пр. Рыскулова 65</t>
  </si>
  <si>
    <t>0022</t>
  </si>
  <si>
    <t>Товарищества с ограниченной ответственностью "UniTransAsia.kz"</t>
  </si>
  <si>
    <t>ТОО "UniTransAsia.kz"</t>
  </si>
  <si>
    <t xml:space="preserve"> г.Алматы,  ул. Богенбай Батыра, д. 241</t>
  </si>
  <si>
    <t xml:space="preserve"> г.Алматы,  ул. Богенбай Батыра, д. 241, офис 109Я</t>
  </si>
  <si>
    <t>KZ60VEB00000284 от 25.01.2023</t>
  </si>
  <si>
    <t>KZ54VEB00000295 от 03.02.2023</t>
  </si>
  <si>
    <t>48 от 06.02.2023</t>
  </si>
  <si>
    <t>05 (на основании подпункта 4) пункта 7 статьи 534 Таможенного кодекса РК ТОО «Express кеден сервис» решение №KZ42VEB00000317 от 8 февраля 2023 года исключено из реестра уполномоченных экономических операторов)</t>
  </si>
  <si>
    <t>05 (на основании подпункта 4 пункта 7 статьи 534 Таможенного кодекса РК ТОО «ALMOBI Group» приказом № 54 от 9 февраля 2023 года исключено из реестра уполномоченных экономических операторов)</t>
  </si>
  <si>
    <t>65 от 17.02.2023</t>
  </si>
  <si>
    <t>Товарищества с ограниченной ответственностью "Eurasian Logistics &amp; Trading Center"</t>
  </si>
  <si>
    <t>ТОО "Eurasian Logistics &amp; Trading Center"</t>
  </si>
  <si>
    <t>Область Жетісу, г. Талдыкорган, ул. И. Жансугурова, строение 87/89</t>
  </si>
  <si>
    <t>0023</t>
  </si>
  <si>
    <t>KZ36VEB00000328 от 30.03.2023</t>
  </si>
  <si>
    <t xml:space="preserve">ТОО «First Import»  </t>
  </si>
  <si>
    <t xml:space="preserve">Товарищества с ограниченной ответственностью «First Import»  </t>
  </si>
  <si>
    <t>Алматинская обл. , г. Алматы , ул. Рубинштейна , д. 21А</t>
  </si>
  <si>
    <t>KZ30VEB00000339 от 05.04.2023</t>
  </si>
  <si>
    <t>Договор залога имущества б/н от 24.03.2023г.</t>
  </si>
  <si>
    <t>50100/030423/3/0000049</t>
  </si>
  <si>
    <t xml:space="preserve">Товарищество с ограниченной ответственностью "Ai-To Progress" </t>
  </si>
  <si>
    <t>ТОО "BN DEC SERVIСE" переименован на ТОО "DEC SERVIСE", 01.02.2022г. изменение наименования на «Ai-To Progress»)</t>
  </si>
  <si>
    <t xml:space="preserve">Алматинская обл. , г. Алматы , ул. Тимирязева , д. 26/29 </t>
  </si>
  <si>
    <t xml:space="preserve">Товарищество с ограниченной ответственностью "Global Logistics VED" </t>
  </si>
  <si>
    <t xml:space="preserve">ТОО «GB Invest» (с 19.01.2022 года изменение наименования на "Global Logistics VED")
</t>
  </si>
  <si>
    <t>05 (на основании подпункта 4) пункта 7 статьи 534 Таможенного кодекса РК ТОО "DEC SERVIСE" решение № KZ67VEB00000352  от 20.04.2023 года исключено из реестра уполномоченных экономических операторов)</t>
  </si>
  <si>
    <t>05 на основании подпункта 5 пункта 7 статьи 534 Таможенного кодекса РК ТОО «Global Logistics VED» решением № KZ24VEB00000350 от 20.04.2023 года исключено из реестра уполномоченных экономических операторов)</t>
  </si>
  <si>
    <t xml:space="preserve">Товарищество с ограниченной ответственностью "DarTradeLogist" </t>
  </si>
  <si>
    <t xml:space="preserve">ТОО "DarTradeLogist" </t>
  </si>
  <si>
    <t xml:space="preserve">Алматинская обл. , г. Алматы , ул. Нурлан Каппаров , д. 116 кв. (офис) 5 </t>
  </si>
  <si>
    <t>Товарищество с ограниченной ответственностью "Сапалы кеңес"</t>
  </si>
  <si>
    <t>ТОО "Сапалы кеңес"</t>
  </si>
  <si>
    <t>Алматинская обл. , Илийский р-он , с. ОТЕГЕН БАТЫРА , ул. ЖЕРУЙЫК , д. 2</t>
  </si>
  <si>
    <t>KZ79VEB00000427 от 05.07.2023 года</t>
  </si>
  <si>
    <t>KZ73VEB00000438 от 28.07.2023 года</t>
  </si>
  <si>
    <t>Товарищество с ограниченной ответственностью "Альянс-Брок"</t>
  </si>
  <si>
    <t>ТОО "Альянс-Брок"</t>
  </si>
  <si>
    <t>061040008424</t>
  </si>
  <si>
    <t>KZ50VEB00000464. от 21.08.2023</t>
  </si>
  <si>
    <t>Товарищество с ограниченной ответственностью "Айкындау"</t>
  </si>
  <si>
    <t>ТОО  "Айкындау"</t>
  </si>
  <si>
    <t>50100/110823/3/0000172</t>
  </si>
  <si>
    <t xml:space="preserve">Банковская гарантия  №06052523 от 09.08.2023 года </t>
  </si>
  <si>
    <r>
      <t>Товарищество с ограниченной ответственностью «</t>
    </r>
    <r>
      <rPr>
        <sz val="14"/>
        <color rgb="FF000000"/>
        <rFont val="Times New Roman"/>
        <family val="1"/>
        <charset val="204"/>
      </rPr>
      <t>STS Логистик</t>
    </r>
    <r>
      <rPr>
        <sz val="14"/>
        <color theme="1"/>
        <rFont val="Times New Roman"/>
        <family val="1"/>
        <charset val="204"/>
      </rPr>
      <t xml:space="preserve">» </t>
    </r>
  </si>
  <si>
    <t xml:space="preserve">ТОО «STS Логистик» </t>
  </si>
  <si>
    <t>KZ38VEB00000486 от 30.08.2023</t>
  </si>
  <si>
    <t xml:space="preserve">, г. Талдыкорган, Жилой массив ШАЙКОРГАН, ул. СУНКАР, д. 10, </t>
  </si>
  <si>
    <t xml:space="preserve">ЖЕТЫСУ обл. , г. Талдыкорган , ул. Микрорайон КОКТЕМ , д. 10 
</t>
  </si>
  <si>
    <t xml:space="preserve">ЖЕТЫСУ обл. , г. Талдыкорган , ул. Микрорайон КОКТЕМ , д. 10 </t>
  </si>
  <si>
    <t xml:space="preserve">KZ05VEB00000498 от 08.09.2023 </t>
  </si>
  <si>
    <t>Товарищество с ограниченной ответственностью "TAN EURASIAN OPERATE"</t>
  </si>
  <si>
    <t>ТОО "TAN EURASIAN OPERATE"</t>
  </si>
  <si>
    <t>060640009223</t>
  </si>
  <si>
    <t>город Алматы, -, Проспект Суюнбая, 89Б</t>
  </si>
  <si>
    <t>50100/230823/3/0000179</t>
  </si>
  <si>
    <t>KZ26VEB00000508 от 15.09.2023</t>
  </si>
  <si>
    <t>060940015962</t>
  </si>
  <si>
    <t>город Талдыкорган, улица И.Жансугурова, 87/89</t>
  </si>
  <si>
    <t xml:space="preserve"> залог имущества б/н от 08.08.2023 года  </t>
  </si>
  <si>
    <t>090240000528</t>
  </si>
  <si>
    <t>KZ96VEB00000509 от 15.09.2023</t>
  </si>
  <si>
    <t xml:space="preserve">Банковская гарантия БГ №ALM/2023/28020 от 28.08.2023 </t>
  </si>
  <si>
    <t>50100/080923/3/0000187</t>
  </si>
  <si>
    <t>50100/210923/3/0000195</t>
  </si>
  <si>
    <t>Договор банковской гарантии  №ДЗ-АСТ-21-10880 от 16.09.2021</t>
  </si>
  <si>
    <t>область Жетісу, Панфиловский район, Жаркент, пр. Жибек Жолы, 32А, 22</t>
  </si>
  <si>
    <t>г.Алматы, Алмалинский район, Алматы, ул. Мауленова, д.111, кв 1</t>
  </si>
  <si>
    <t>Товарищество с ограниченной ответственностью "Sunrise Broc KAZ"</t>
  </si>
  <si>
    <t>ТОО Sunrise Broc KAZ</t>
  </si>
  <si>
    <t xml:space="preserve">город Алматы, ул. Тайманова , д. 167А </t>
  </si>
  <si>
    <t>KZ65VEB00000582 от 15.12.2023</t>
  </si>
  <si>
    <t>Товарищество с ограниченной ответственностью "Mark Trade Company"</t>
  </si>
  <si>
    <t>ТОО "Mark Trade Company"</t>
  </si>
  <si>
    <t>г. Алматы , ул. БАЙШЕШЕК , д. 4</t>
  </si>
  <si>
    <t>50100/161123/3/0000229</t>
  </si>
  <si>
    <t>ТОО "BerekeLNT"</t>
  </si>
  <si>
    <t>Товарищество с ограниченной ответственностью  "BerekeLNT"</t>
  </si>
  <si>
    <t xml:space="preserve">Казахстан, ЖЕТЫСУ обл. , Аксуский р-он , с. Жансугуров , ул. ЖАМБЫЛ, д. 37 
</t>
  </si>
  <si>
    <t xml:space="preserve">Казахстан, ЖЕТЫСУ обл. , Аксуский р-он , с. Жансугуров , ул. ЖАМБЫЛ, д. 37 </t>
  </si>
  <si>
    <t>KZ18VEB00000361 от 26.04.2023г.</t>
  </si>
  <si>
    <t>03 ( Решение о приостановлении действия свидетельства уполномоченных экономических операторов KZ23VEB00000659 от 01.03.2024 года деятельность на основании пп.5 п.1 ст.534 Таможенного кодекса РК)</t>
  </si>
  <si>
    <t xml:space="preserve">Товарищество с ограниченной ответственностью «GROUP OF THE COMPANIES TDA» </t>
  </si>
  <si>
    <t>50100/240124/3/0000012</t>
  </si>
  <si>
    <t>Договор залога имущества б/н от 27.12.2023г.</t>
  </si>
  <si>
    <t xml:space="preserve">Жамбылская обл. , г. Тараз , ул. УЛБИКЕ АКЫНА , д. 95 кв. (офис) 2 </t>
  </si>
  <si>
    <t xml:space="preserve">Товарищество с ограниченной ответственностью "TLC (Transport&amp;Logistics Company)"  с 03.04.2024 года переименовано на Товарищество с ограниченной ответственностью "PRIME NOMAD" 
</t>
  </si>
  <si>
    <t xml:space="preserve">ТОО  "TLC (Transport&amp;Logistics Company)"   с 03.04.2024 года переименовано на Товарищество с ограниченной ответственностью "PRIME NOMAD" </t>
  </si>
  <si>
    <t xml:space="preserve">ЖЕТЫСУ обл. , г. Талдыкорган , ул. МИКРОРАЙОН Бирлик , д. 7 кв. (офис) 21 
</t>
  </si>
  <si>
    <t>5 (На основании подпункта 1 пункта  7 статьи 534  Кодекса исключен из реестра УЭО решением от 24.05.2024 года KZ84VEB00000725)</t>
  </si>
  <si>
    <t xml:space="preserve">ДОГОВОР ЗАЛОГА ИМУЩ б/н от 15.07.2024 года </t>
  </si>
  <si>
    <t>50100/220723/3/0000139</t>
  </si>
  <si>
    <t>50100/150824/3/0000155</t>
  </si>
  <si>
    <t>Залог имущ  без номера от 12.08.2024 года</t>
  </si>
  <si>
    <t xml:space="preserve">Казахстан , Акмолинская обл. , г. Астана , ул. Бейбитшилик , д. 37 </t>
  </si>
  <si>
    <t>KZ06VEB00000868. от 07.11.2024</t>
  </si>
  <si>
    <t>0025</t>
  </si>
  <si>
    <t xml:space="preserve">Товарищество с ограниченной ответственностью «ADS BROK» </t>
  </si>
  <si>
    <t xml:space="preserve">KZ91VEB00000890 от 28.11.2024 </t>
  </si>
  <si>
    <t>0027</t>
  </si>
  <si>
    <t xml:space="preserve"> 06.12.2024 </t>
  </si>
  <si>
    <t xml:space="preserve">Казахстан, Туркестанская обл., Ордабасинский р-он, с. Темирлановка, ул. Б.МОМЫШУЛЫ, д. 80, </t>
  </si>
  <si>
    <t>50100/041124/3/0000190</t>
  </si>
  <si>
    <t>договор залога бн от 30.10.2024 года OT 30/10/2024</t>
  </si>
  <si>
    <t>50100/291124/3/0000202</t>
  </si>
  <si>
    <t xml:space="preserve">ДОГОВОР ЗАЛОГА  б/н от 18.11.2024 года </t>
  </si>
  <si>
    <t>Банковская гарантия  изм №2  к №06046222 от 21.12.2022 OT 05.12.2024 г.</t>
  </si>
  <si>
    <t>ТОО «ADS BROK»</t>
  </si>
  <si>
    <t>0029</t>
  </si>
  <si>
    <t>KZ46VEB00000924 от 09.12.2024</t>
  </si>
  <si>
    <t>50100/021224/3/0000204</t>
  </si>
  <si>
    <t>договор залога бн  от 26.11.2024 от 26/11/2024</t>
  </si>
  <si>
    <t>05 ( Решение от 06.01.2025 года № KZ31VEB00001000 в соответствии с положениями подпункта 7 пункта 7 статьи 534 Кодекса Республики Казахстан «О таможенном регулировании в Республике Казахстан» исключено из реестра УЭО</t>
  </si>
  <si>
    <t xml:space="preserve">KZ37VEB00000989 ОТ 30.12.2024 года </t>
  </si>
  <si>
    <t>0032</t>
  </si>
  <si>
    <t>ТОО "Union Logistics«</t>
  </si>
  <si>
    <t>Товарищество с ограниченной ответственностью "Union Logistics«</t>
  </si>
  <si>
    <t>Казахстан, Карагандинская область, город Караганда, район имени Казыбек Би, Проспект Нурсултана Назарбаева, 65</t>
  </si>
  <si>
    <t>50100/241224/3/0000217</t>
  </si>
  <si>
    <t xml:space="preserve">договор залога бн  от 10.12.2024 </t>
  </si>
  <si>
    <t>50100/110225/3/0000016</t>
  </si>
  <si>
    <t>Договор залога от 20.01.2025г. б/н</t>
  </si>
  <si>
    <t>0037</t>
  </si>
  <si>
    <t>KZ77VEB00001045 от 30.01.2025 года</t>
  </si>
  <si>
    <t>Республика Казахстан, Алматинская область, город Қонаев, улица Индустриальная, 9</t>
  </si>
  <si>
    <t>Банковская гарантия № M 21-09-2023/3(G) от 10.02.2025</t>
  </si>
  <si>
    <t>50100/110225/3/0000017</t>
  </si>
  <si>
    <t>50100/181224/3/0000211</t>
  </si>
  <si>
    <t xml:space="preserve">Банковская гарантия №ALM/2023/02181 от 31.01.2023 БГ Доп №2 от 31.01.23 (ALM/2023/02181) OT 31/01/2024  </t>
  </si>
  <si>
    <t>03 (На основании подпункта 1 пункта  1 статьи 534  Кодекса сроком на 6 месяцев приостановлен- KZ47VEB0000110 Решение о приостановлении действия свидетельства уполномоченных экономических операторов от 21.02.2025)</t>
  </si>
  <si>
    <t>KZ56VEB00001132 от 27.03.2025</t>
  </si>
  <si>
    <t>0042</t>
  </si>
  <si>
    <t>Товарищество с ограниченной ответственностью "Nova Brok«</t>
  </si>
  <si>
    <t>ТОО "Nova Brok«</t>
  </si>
  <si>
    <t>Республика Казахстан, Медеуский район, Алтматы,  улица Тулебаева, 38/61</t>
  </si>
  <si>
    <t>05 (решением от 18.04.2025 года № KZ23VEB00001144 в соответствии с положениями подпункта 1 пункта 7 статьи 534 Кодекса Республики Казахстан «О таможенном регулировании в Республике Казахстан» исключено из реестра УЭО</t>
  </si>
  <si>
    <t>Алматинская обл., г. Конаев, ул. Проспект ЖАМБЫЛА , д. 5</t>
  </si>
  <si>
    <t>50100/020725/3/0000041</t>
  </si>
  <si>
    <t>Банковская гарантия 52/1297 от 02.07.2024 года дополнение № 1 к БГ от 02.07.2025 г.</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</si>
  <si>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</si>
  <si>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</si>
  <si>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20.08.2025 года на основании решения № KZ12VEB00001148 от 20.08.2025 года</t>
  </si>
  <si>
    <t>0044</t>
  </si>
  <si>
    <t>ТОО "EKAY LTD</t>
  </si>
  <si>
    <t>Товарищество с ограниченной ответственностью "EKAY LTD</t>
  </si>
  <si>
    <t>080640013989</t>
  </si>
  <si>
    <t>Республика Казахстан область Жетісу село Отенай улица Толе би 21</t>
  </si>
  <si>
    <t>KZ82VEB00001149 от 21.08.2025 года</t>
  </si>
  <si>
    <t>договор залога №  44 от 15.08.2025 года</t>
  </si>
  <si>
    <t>50100/200825/3/0000074 НИП КЕДЕН</t>
  </si>
  <si>
    <t>ТОО «EvroFood»</t>
  </si>
  <si>
    <t>Товарищество с ограниченной ответственностью «EvroFood»</t>
  </si>
  <si>
    <t>0045</t>
  </si>
  <si>
    <t>№ KZ55VEB00001150 от 03.09.2025 года</t>
  </si>
  <si>
    <t>Республика Казахстан, Жетысуский район, город Алматы, Проспект Суюнбая 2,</t>
  </si>
  <si>
    <t>договор залога имущества № 45 от 19.08.2025 года</t>
  </si>
  <si>
    <t>50100/270825/3/0000076 НИП КЕДЕН</t>
  </si>
  <si>
    <t>залог имущества № 39 от 23.06.2025 года</t>
  </si>
  <si>
    <t>50100/050925/3/0000081</t>
  </si>
  <si>
    <t>Товарищество с ограниченной ответственностью "Fresh Trade"</t>
  </si>
  <si>
    <t>ТОО "Fresh Trade«</t>
  </si>
  <si>
    <t>0046</t>
  </si>
  <si>
    <t>Республика Казахстан, Сарыагашский район Туркестанская область город Сарыааш улица А.Абдухалыков 1</t>
  </si>
  <si>
    <t>№ KZ28VEB00001151 от 11.09.2025</t>
  </si>
  <si>
    <t>50100/100925/3/0000083 НИП КЕДЕН</t>
  </si>
  <si>
    <t>договор залога имущества № 52 от 05.09.2025 года</t>
  </si>
  <si>
    <t>05 (решением от 15.09.2025 года № KZ44VEB00001154 в соответствии с положениями подпункта подпункта 1) пункта 7 статьи 534 Кодекса Кодекса Республики Казахстан «О таможенном регулировании в Республике Казахстан» )</t>
  </si>
  <si>
    <t>Банковская гарантия AOF/2025/35317 от  15.09.2025</t>
  </si>
  <si>
    <t xml:space="preserve"> 16.09.2026</t>
  </si>
  <si>
    <t>50100/250925/3/0000087</t>
  </si>
  <si>
    <t>ТОО «АЛАН-БАРЫС»</t>
  </si>
  <si>
    <t>Товарищество с ограниченной ответственностью «АЛАН-БАРЫС»</t>
  </si>
  <si>
    <t>Республика Казахстан, Турксибский район, город Алматы - Проспект Сүйінбай 222</t>
  </si>
  <si>
    <t>KZ17VEB00001155 от 26.09.2025</t>
  </si>
  <si>
    <t>0047</t>
  </si>
  <si>
    <t>50100/250925/3/0000088 НИП КЕДЕН</t>
  </si>
  <si>
    <t xml:space="preserve"> 24.09.2028</t>
  </si>
  <si>
    <t>договор залога имущества № 55 от 16.09.2025 года</t>
  </si>
  <si>
    <t>1. г. Шымкент, р-н Абайский, кв-л 062, зд. 147/1, 2.</t>
  </si>
  <si>
    <t>ТОО "TransAsia Trade«</t>
  </si>
  <si>
    <t>Товарищество с ограниченной ответственностью "SHAPAGAT LOGISTIC" 22.10.2025 переименован в ТОО "TransAsia Trade"</t>
  </si>
  <si>
    <t>Товарищество с ограниченной ответственностью «ЛайтЛайн» переименован в ТОО ТрансАтлантикГруп с 25.08.2025 года</t>
  </si>
  <si>
    <t xml:space="preserve">ТОО «ТрансАтлантикГруп» </t>
  </si>
  <si>
    <t>Казахстан, область Жетісу, Район Панфиловский, Сельский округ Атамекен, Село Атамекен, Учетный квартал 87, здание 27</t>
  </si>
  <si>
    <t>Банковская гарантия №ALM/2022/26406 от 30.12.2022г. (изменение №1 от 10.11.2023 года к БГ №ALM/2022/26406 от 30.12.2022года ) (допсоглашение №2 к договору БГ от 30.12.2022 года от 12.11.2024 года) (допсоглашение №3 к договору БГ от 30.12.2022 года от 25.11.2025 года</t>
  </si>
  <si>
    <t xml:space="preserve">KZ76RDM00001391 от 04.12.2025 </t>
  </si>
  <si>
    <t>Товарищество с ограниченной ответственностью «FX line»</t>
  </si>
  <si>
    <t>ТОО «FX line»</t>
  </si>
  <si>
    <t>0048</t>
  </si>
  <si>
    <t>Республика Казахстан Алматинская область город Конаев, Микрорайон 2, 19- 1</t>
  </si>
  <si>
    <t>50100/270324/3/0000040-A1</t>
  </si>
  <si>
    <t>договор залога имущества Б/Н от 13.03.2024 года</t>
  </si>
  <si>
    <t xml:space="preserve">ТОО «Asia Transit Flow» </t>
  </si>
  <si>
    <t>KZ88RDM00001369 от 04.12.2025</t>
  </si>
  <si>
    <t>0049</t>
  </si>
  <si>
    <t xml:space="preserve">Товарищество с ограниченной ответственностью «Asia Transit Flow» </t>
  </si>
  <si>
    <t>Республика Казахстан, Панфиловский район, область Жетісу, село Атамекен, Учетный квартал 85, 1337</t>
  </si>
  <si>
    <t xml:space="preserve">  27.11.2026</t>
  </si>
  <si>
    <t>Банковская гарантия АО "Банк ЦентрКредит" ALM/2025/41847</t>
  </si>
  <si>
    <t>50100/041225/3/0000127</t>
  </si>
  <si>
    <t>Договора залога имущества от 26 ноября 2024 г. б/н, доп согл от 01.12.2025 года</t>
  </si>
  <si>
    <t>50100/051225/3/0000129</t>
  </si>
  <si>
    <t xml:space="preserve">  17.11.2026</t>
  </si>
  <si>
    <t>03 (приостановлен в соответствии с подпунктом  5-1) пункта 1 статьи 534 Кодекса Республики Казахстан О таможенном регулировании в
Республике Казахстан (возникновение задолженности (недоимки)) с 11.12.2025 г. На основании решения № KZ49VEB00001161</t>
  </si>
  <si>
    <t>05 ( исключен на основании решения от 17.12.2025 года № KZ22VEB00001162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</si>
  <si>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24.12.2025 года на основании решения № KZ92VEB00001163 от 24.12.2025 года</t>
  </si>
  <si>
    <t xml:space="preserve">Договора залога имущества от 24 января 2023 г. б/н, доп соглашение D-1 от 09.01.2026 г. , </t>
  </si>
  <si>
    <t>50100/160126/3/0000004</t>
  </si>
  <si>
    <t xml:space="preserve"> 22.01.2027</t>
  </si>
  <si>
    <t>договор залога бн от 20.01.2025 года доп согл 1</t>
  </si>
  <si>
    <t xml:space="preserve">50100/160126/3/0000005 </t>
  </si>
  <si>
    <t xml:space="preserve">ТОО «Union Gate» </t>
  </si>
  <si>
    <t xml:space="preserve"> KZ65VEB00001164 от 26.01.2026</t>
  </si>
  <si>
    <t xml:space="preserve">Товарищество с ограниченной ответственностью «Union Gate» </t>
  </si>
  <si>
    <t>Республика Казахстан, область Жетісу, город Жаркент, Трасса Алматы-Хоргос, 2,</t>
  </si>
  <si>
    <t xml:space="preserve">Договор залога имущества № 89 от 26.12.2025 года </t>
  </si>
  <si>
    <t>50100/301225/3/0000142</t>
  </si>
  <si>
    <t>50100/020226/3/0000001</t>
  </si>
  <si>
    <t>Договор банковской гарантии № OG-37C-91712/26N от 26.01.2026</t>
  </si>
  <si>
    <t xml:space="preserve"> Товарищество с ограниченной ответственностью «JOL EXPRESS» </t>
  </si>
  <si>
    <t xml:space="preserve">ТОО «JOL EXPRESS» </t>
  </si>
  <si>
    <t>KZ38VEB00001165 от 02.02.2026</t>
  </si>
  <si>
    <t>Республика Казахстан Медеуский район город Алматы - улица Тулебаева 38/61</t>
  </si>
  <si>
    <t xml:space="preserve">Договор залога имущества № 3 от 26.01.2026 года </t>
  </si>
  <si>
    <t>50100/300126/3/0000006</t>
  </si>
  <si>
    <t>03 (приостановлен в соответствии с подпунктом 5) пункта 1 статьи 534 Кодекса Республики Казахстан О таможенном регулировании в
Республике Казахстан (неисполнение либо ненадлежащее исполнение обязанности по уплате
таможенных платежей, налогов, специальных, антидемпинговых, компенсационных пошлин) с 05.03.2026 года на основании решения № KZ11VEB00001166</t>
  </si>
  <si>
    <t xml:space="preserve">договор залога бн от 14.03.2025 года доп соглашение D 1 от 16.03.2026 года </t>
  </si>
  <si>
    <t>50100/200326/3/0000026 - НИП КЕДЕН</t>
  </si>
  <si>
    <t>Реестр уполномоченных экономических операторов по состоянию на 02.04.2026 года</t>
  </si>
  <si>
    <t>Товарищество с ограниченной ответственностью "ИНВЕСТИЦИОННАЯ ТРАНСПОРТНО-ЭКСПЕДИТОРСКАЯ КОРПОРАЦИЯ "МЕРИДИАН ГРУПП« с 20.03.2026 года переименован в ТОО  "Alatau Tranzit KZ«</t>
  </si>
  <si>
    <t>ТОО "Alatau Tranzit 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</si>
</sst>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00"/>
  </numFmts>
  <fonts count="13" x14ac:knownFonts="1">
    <font>
      <sz val="11"/>
      <color theme="1"/>
      <name val="Calibri"/>
      <family val="2"/>
      <scheme val="minor"/>
    </font>
    <font>
      <sz val="11"/>
      <color theme="1"/>
      <name val="Calibri"/>
      <family val="2"/>
      <charset val="204"/>
      <scheme val="minor"/>
    </font>
    <font>
      <sz val="10"/>
      <name val="Arial"/>
      <family val="2"/>
      <charset val="204"/>
    </font>
    <font>
      <sz val="11"/>
      <color theme="1"/>
      <name val="Calibri"/>
      <family val="2"/>
      <scheme val="minor"/>
    </font>
    <font>
      <sz val="14"/>
      <color theme="1"/>
      <name val="Times New Roman"/>
      <family val="1"/>
      <charset val="204"/>
    </font>
    <font>
      <sz val="14"/>
      <name val="Times New Roman"/>
      <family val="1"/>
      <charset val="204"/>
    </font>
    <font>
      <sz val="14"/>
      <color rgb="FF000000"/>
      <name val="Times New Roman"/>
      <family val="1"/>
      <charset val="204"/>
    </font>
    <font>
      <vertAlign val="superscript"/>
      <sz val="14"/>
      <color theme="1"/>
      <name val="Times New Roman"/>
      <family val="1"/>
      <charset val="204"/>
    </font>
    <font>
      <sz val="12"/>
      <color theme="1"/>
      <name val="Times New Roman"/>
      <family val="1"/>
      <charset val="204"/>
    </font>
    <font>
      <sz val="12"/>
      <color rgb="FF000000"/>
      <name val="Times New Roman"/>
      <family val="1"/>
      <charset val="204"/>
    </font>
    <font>
      <sz val="11"/>
      <color rgb="FF000000"/>
      <name val="Times New Roman"/>
      <family val="1"/>
      <charset val="204"/>
    </font>
    <font>
      <sz val="14"/>
      <color theme="1"/>
      <name val="Calibri"/>
      <family val="2"/>
      <scheme val="minor"/>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0" fontId="3" fillId="0" borderId="0"/>
  </cellStyleXfs>
  <cellXfs count="251">
    <xf numFmtId="0" fontId="0" fillId="0" borderId="0" xfId="0"/>
    <xf numFmtId="0" fontId="4" fillId="0" borderId="7" xfId="0" applyFont="1" applyBorder="1" applyAlignment="1">
      <alignment horizontal="center" vertical="center" wrapText="1"/>
    </xf>
    <xf numFmtId="0" fontId="4" fillId="0" borderId="0" xfId="0" applyFont="1"/>
    <xf numFmtId="0" fontId="5" fillId="0" borderId="1" xfId="0" applyFont="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left" vertical="center"/>
    </xf>
    <xf numFmtId="49" fontId="5" fillId="2" borderId="7"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14" fontId="5"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xf numFmtId="0" fontId="4" fillId="0" borderId="0" xfId="0" applyFont="1" applyAlignment="1">
      <alignment horizontal="center" vertical="center"/>
    </xf>
    <xf numFmtId="49" fontId="5"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xf numFmtId="0" fontId="4" fillId="0" borderId="7" xfId="0" applyFont="1" applyFill="1" applyBorder="1" applyAlignment="1">
      <alignment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49" fontId="5" fillId="0" borderId="7"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xf>
    <xf numFmtId="14" fontId="5" fillId="0" borderId="7"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3"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0" fontId="4" fillId="0" borderId="0" xfId="0" applyFont="1" applyAlignment="1"/>
    <xf numFmtId="164" fontId="4" fillId="0" borderId="1" xfId="0" applyNumberFormat="1" applyFont="1" applyFill="1" applyBorder="1" applyAlignment="1">
      <alignment horizontal="left" vertical="center"/>
    </xf>
    <xf numFmtId="0" fontId="4" fillId="0" borderId="7"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0" xfId="0" applyFont="1" applyFill="1" applyAlignment="1">
      <alignment horizontal="center"/>
    </xf>
    <xf numFmtId="14" fontId="5" fillId="0" borderId="1"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xf>
    <xf numFmtId="164" fontId="5" fillId="0" borderId="1" xfId="0" applyNumberFormat="1" applyFont="1" applyFill="1" applyBorder="1" applyAlignment="1">
      <alignment horizontal="left" vertical="center" wrapText="1"/>
    </xf>
    <xf numFmtId="164" fontId="5" fillId="0" borderId="7"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xf numFmtId="0" fontId="4"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0" borderId="0" xfId="0" applyFont="1" applyAlignment="1">
      <alignment horizontal="left"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left" vertical="center"/>
    </xf>
    <xf numFmtId="0" fontId="5" fillId="3" borderId="7" xfId="0" applyFont="1" applyFill="1" applyBorder="1" applyAlignment="1">
      <alignment horizontal="left" vertical="center" wrapText="1"/>
    </xf>
    <xf numFmtId="0" fontId="6" fillId="3" borderId="1" xfId="0" applyFont="1" applyFill="1" applyBorder="1" applyAlignment="1">
      <alignment vertical="center" wrapText="1"/>
    </xf>
    <xf numFmtId="1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9" fontId="5" fillId="3" borderId="7" xfId="0" applyNumberFormat="1" applyFont="1" applyFill="1" applyBorder="1" applyAlignment="1">
      <alignment horizontal="left" vertical="center" wrapText="1"/>
    </xf>
    <xf numFmtId="14" fontId="5" fillId="3" borderId="7"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xf>
    <xf numFmtId="1" fontId="5" fillId="3" borderId="1" xfId="0" applyNumberFormat="1" applyFont="1" applyFill="1" applyBorder="1" applyAlignment="1">
      <alignment horizontal="left" vertical="center" wrapText="1"/>
    </xf>
    <xf numFmtId="0" fontId="4" fillId="3" borderId="0" xfId="0" applyFont="1" applyFill="1" applyAlignment="1">
      <alignment vertical="center"/>
    </xf>
    <xf numFmtId="0" fontId="4" fillId="0" borderId="1" xfId="0" applyFont="1" applyBorder="1" applyAlignment="1">
      <alignment horizontal="left"/>
    </xf>
    <xf numFmtId="0" fontId="4" fillId="0" borderId="1" xfId="0" applyFont="1" applyBorder="1" applyAlignment="1">
      <alignment wrapText="1"/>
    </xf>
    <xf numFmtId="14" fontId="4" fillId="0" borderId="1" xfId="0" applyNumberFormat="1" applyFont="1" applyBorder="1"/>
    <xf numFmtId="0" fontId="4" fillId="0" borderId="1" xfId="0" applyFont="1" applyFill="1" applyBorder="1" applyAlignment="1">
      <alignment wrapText="1"/>
    </xf>
    <xf numFmtId="164" fontId="4" fillId="0" borderId="1" xfId="0" applyNumberFormat="1" applyFont="1" applyFill="1" applyBorder="1"/>
    <xf numFmtId="14" fontId="4" fillId="0" borderId="1" xfId="0" applyNumberFormat="1" applyFont="1" applyFill="1" applyBorder="1"/>
    <xf numFmtId="14" fontId="4" fillId="0" borderId="1" xfId="0" applyNumberFormat="1" applyFont="1" applyFill="1" applyBorder="1" applyAlignment="1">
      <alignment horizontal="center"/>
    </xf>
    <xf numFmtId="0" fontId="8" fillId="0" borderId="1" xfId="0" applyFont="1" applyBorder="1" applyAlignment="1">
      <alignment wrapText="1"/>
    </xf>
    <xf numFmtId="49" fontId="9" fillId="0" borderId="1" xfId="0" applyNumberFormat="1" applyFont="1" applyBorder="1" applyAlignment="1">
      <alignment horizontal="center"/>
    </xf>
    <xf numFmtId="0" fontId="6" fillId="0" borderId="1" xfId="0" applyFont="1" applyBorder="1" applyAlignment="1">
      <alignment wrapText="1"/>
    </xf>
    <xf numFmtId="0" fontId="9" fillId="0" borderId="1" xfId="0" applyFont="1" applyBorder="1" applyAlignment="1">
      <alignment wrapText="1"/>
    </xf>
    <xf numFmtId="49" fontId="9" fillId="0" borderId="1" xfId="0" applyNumberFormat="1" applyFont="1" applyBorder="1"/>
    <xf numFmtId="0" fontId="4" fillId="3" borderId="0" xfId="0" applyFont="1" applyFill="1" applyAlignment="1">
      <alignment vertical="center" wrapText="1"/>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0" fontId="4" fillId="3" borderId="0" xfId="0" applyFont="1" applyFill="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49" fontId="4" fillId="0" borderId="1" xfId="0" applyNumberFormat="1" applyFont="1" applyBorder="1"/>
    <xf numFmtId="165" fontId="4" fillId="0" borderId="1" xfId="0" applyNumberFormat="1" applyFont="1" applyBorder="1" applyAlignment="1">
      <alignment horizontal="left" wrapText="1"/>
    </xf>
    <xf numFmtId="1" fontId="6" fillId="0" borderId="1" xfId="0" applyNumberFormat="1" applyFont="1" applyBorder="1"/>
    <xf numFmtId="0" fontId="4" fillId="0" borderId="1" xfId="0" applyFont="1" applyBorder="1"/>
    <xf numFmtId="14" fontId="4" fillId="0" borderId="1" xfId="0" applyNumberFormat="1" applyFont="1" applyBorder="1" applyAlignment="1">
      <alignment horizontal="center"/>
    </xf>
    <xf numFmtId="0" fontId="4" fillId="0" borderId="0" xfId="0" applyFont="1" applyBorder="1" applyAlignment="1">
      <alignment horizontal="center" wrapText="1"/>
    </xf>
    <xf numFmtId="1" fontId="9" fillId="0" borderId="1" xfId="0" applyNumberFormat="1" applyFont="1" applyBorder="1"/>
    <xf numFmtId="0" fontId="10" fillId="0" borderId="1" xfId="0" applyFont="1" applyBorder="1" applyAlignment="1">
      <alignment wrapText="1"/>
    </xf>
    <xf numFmtId="0" fontId="6" fillId="0" borderId="1" xfId="0" applyFont="1" applyFill="1" applyBorder="1" applyAlignment="1">
      <alignment wrapText="1"/>
    </xf>
    <xf numFmtId="49" fontId="9" fillId="0" borderId="1" xfId="0" applyNumberFormat="1" applyFont="1" applyFill="1" applyBorder="1"/>
    <xf numFmtId="0" fontId="4" fillId="0" borderId="1" xfId="0" applyFont="1" applyFill="1" applyBorder="1" applyAlignment="1">
      <alignment horizontal="left"/>
    </xf>
    <xf numFmtId="49" fontId="4" fillId="0" borderId="1" xfId="0" applyNumberFormat="1" applyFont="1" applyFill="1" applyBorder="1"/>
    <xf numFmtId="0" fontId="9" fillId="0" borderId="1" xfId="0" applyFont="1" applyFill="1" applyBorder="1" applyAlignment="1">
      <alignment wrapText="1"/>
    </xf>
    <xf numFmtId="49" fontId="9" fillId="0" borderId="1" xfId="0" applyNumberFormat="1" applyFont="1" applyBorder="1" applyAlignment="1">
      <alignment horizontal="right"/>
    </xf>
    <xf numFmtId="0" fontId="4" fillId="0" borderId="0" xfId="0" applyFont="1" applyAlignment="1">
      <alignment wrapText="1"/>
    </xf>
    <xf numFmtId="0" fontId="4" fillId="0" borderId="1" xfId="0" applyFont="1" applyBorder="1" applyAlignment="1">
      <alignment vertical="center"/>
    </xf>
    <xf numFmtId="14" fontId="11" fillId="0" borderId="1" xfId="0" applyNumberFormat="1"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Border="1" applyAlignment="1">
      <alignment vertical="top" wrapText="1"/>
    </xf>
    <xf numFmtId="0" fontId="4" fillId="0" borderId="12"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wrapText="1"/>
    </xf>
    <xf numFmtId="0" fontId="4" fillId="3" borderId="0" xfId="0" applyFont="1" applyFill="1"/>
    <xf numFmtId="49" fontId="9" fillId="0" borderId="1" xfId="0" applyNumberFormat="1" applyFont="1" applyBorder="1" applyAlignment="1">
      <alignment wrapText="1"/>
    </xf>
    <xf numFmtId="14" fontId="9" fillId="0" borderId="1" xfId="0" applyNumberFormat="1" applyFont="1" applyBorder="1"/>
    <xf numFmtId="49" fontId="4" fillId="3" borderId="3" xfId="0" applyNumberFormat="1" applyFont="1" applyFill="1" applyBorder="1" applyAlignment="1">
      <alignment wrapText="1"/>
    </xf>
    <xf numFmtId="0" fontId="4" fillId="3" borderId="3" xfId="0" applyFont="1" applyFill="1" applyBorder="1"/>
    <xf numFmtId="0" fontId="6" fillId="3" borderId="3" xfId="0" applyFont="1" applyFill="1" applyBorder="1" applyAlignment="1">
      <alignment wrapText="1"/>
    </xf>
    <xf numFmtId="49" fontId="9" fillId="3" borderId="0" xfId="0" applyNumberFormat="1" applyFont="1" applyFill="1"/>
    <xf numFmtId="0" fontId="4" fillId="3" borderId="3" xfId="0" applyFont="1" applyFill="1" applyBorder="1" applyAlignment="1">
      <alignment horizontal="left"/>
    </xf>
    <xf numFmtId="14" fontId="4" fillId="3" borderId="3" xfId="0" applyNumberFormat="1" applyFont="1" applyFill="1" applyBorder="1"/>
    <xf numFmtId="0" fontId="4" fillId="3" borderId="3" xfId="0" applyFont="1" applyFill="1" applyBorder="1" applyAlignment="1">
      <alignment wrapText="1"/>
    </xf>
    <xf numFmtId="49" fontId="6" fillId="3" borderId="3" xfId="0" applyNumberFormat="1" applyFont="1" applyFill="1" applyBorder="1"/>
    <xf numFmtId="14" fontId="4" fillId="3" borderId="3" xfId="0" applyNumberFormat="1" applyFont="1" applyFill="1" applyBorder="1" applyAlignment="1">
      <alignment horizontal="center"/>
    </xf>
    <xf numFmtId="0" fontId="4" fillId="0" borderId="1" xfId="0" applyFont="1" applyBorder="1" applyAlignment="1">
      <alignment horizontal="right"/>
    </xf>
    <xf numFmtId="0" fontId="11" fillId="0" borderId="1" xfId="0" applyFont="1" applyBorder="1" applyAlignment="1">
      <alignment wrapText="1"/>
    </xf>
    <xf numFmtId="0" fontId="11" fillId="0" borderId="1" xfId="0" applyFont="1" applyBorder="1"/>
    <xf numFmtId="14" fontId="11" fillId="0" borderId="1" xfId="0" applyNumberFormat="1" applyFont="1" applyBorder="1"/>
    <xf numFmtId="0" fontId="0" fillId="0" borderId="1" xfId="0" applyBorder="1"/>
    <xf numFmtId="1" fontId="4" fillId="0" borderId="1" xfId="0" applyNumberFormat="1" applyFont="1" applyBorder="1"/>
    <xf numFmtId="14" fontId="0" fillId="0" borderId="1" xfId="0" applyNumberFormat="1" applyBorder="1"/>
    <xf numFmtId="14" fontId="4" fillId="0" borderId="1" xfId="0" applyNumberFormat="1" applyFont="1" applyFill="1" applyBorder="1" applyAlignment="1">
      <alignment horizontal="right"/>
    </xf>
    <xf numFmtId="0" fontId="4" fillId="0" borderId="4" xfId="0" applyFont="1" applyBorder="1"/>
    <xf numFmtId="49" fontId="6" fillId="0" borderId="1" xfId="0" applyNumberFormat="1" applyFont="1" applyBorder="1"/>
    <xf numFmtId="0" fontId="11" fillId="0" borderId="0" xfId="0" applyFont="1" applyAlignment="1">
      <alignment vertical="center"/>
    </xf>
    <xf numFmtId="49" fontId="4" fillId="0" borderId="1" xfId="0" applyNumberFormat="1" applyFont="1" applyBorder="1" applyAlignment="1">
      <alignment wrapText="1"/>
    </xf>
    <xf numFmtId="0" fontId="10" fillId="3" borderId="3" xfId="0" applyFont="1" applyFill="1" applyBorder="1" applyAlignment="1">
      <alignment wrapText="1"/>
    </xf>
    <xf numFmtId="49" fontId="9" fillId="3" borderId="3" xfId="0" applyNumberFormat="1" applyFont="1" applyFill="1" applyBorder="1"/>
    <xf numFmtId="0" fontId="9" fillId="3" borderId="3" xfId="0" applyFont="1" applyFill="1" applyBorder="1" applyAlignment="1">
      <alignment wrapText="1"/>
    </xf>
    <xf numFmtId="1" fontId="9" fillId="3" borderId="3" xfId="0" applyNumberFormat="1" applyFont="1" applyFill="1" applyBorder="1"/>
    <xf numFmtId="0" fontId="4" fillId="3" borderId="1" xfId="0" applyFont="1" applyFill="1" applyBorder="1"/>
    <xf numFmtId="0" fontId="11" fillId="3" borderId="0" xfId="0" applyFont="1" applyFill="1"/>
    <xf numFmtId="14" fontId="4" fillId="3" borderId="1" xfId="0" applyNumberFormat="1" applyFont="1" applyFill="1" applyBorder="1"/>
    <xf numFmtId="14" fontId="4" fillId="3" borderId="1" xfId="0" applyNumberFormat="1" applyFont="1" applyFill="1" applyBorder="1" applyAlignment="1">
      <alignment horizontal="center"/>
    </xf>
    <xf numFmtId="0" fontId="4" fillId="3" borderId="0"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8" fillId="0" borderId="0" xfId="0" applyFont="1"/>
    <xf numFmtId="0" fontId="8" fillId="0" borderId="0" xfId="0" applyFont="1" applyFill="1"/>
    <xf numFmtId="0" fontId="8" fillId="0" borderId="1" xfId="0" applyFont="1" applyFill="1" applyBorder="1" applyAlignment="1">
      <alignment wrapText="1"/>
    </xf>
    <xf numFmtId="0" fontId="8" fillId="0" borderId="1" xfId="0" applyFont="1" applyFill="1" applyBorder="1"/>
    <xf numFmtId="14" fontId="8" fillId="0" borderId="1" xfId="0" applyNumberFormat="1" applyFont="1" applyFill="1" applyBorder="1"/>
    <xf numFmtId="14" fontId="8" fillId="0" borderId="1" xfId="0" applyNumberFormat="1" applyFont="1" applyFill="1" applyBorder="1" applyAlignment="1">
      <alignment horizontal="center"/>
    </xf>
    <xf numFmtId="14" fontId="11" fillId="0" borderId="0" xfId="0" applyNumberFormat="1" applyFont="1" applyAlignment="1">
      <alignment vertical="center"/>
    </xf>
    <xf numFmtId="14" fontId="11" fillId="0" borderId="0" xfId="0" applyNumberFormat="1" applyFont="1" applyAlignment="1">
      <alignment horizontal="center" vertical="center"/>
    </xf>
    <xf numFmtId="14" fontId="11" fillId="0" borderId="0" xfId="0" applyNumberFormat="1" applyFont="1"/>
    <xf numFmtId="49" fontId="6" fillId="0" borderId="1" xfId="0" applyNumberFormat="1" applyFont="1" applyFill="1" applyBorder="1"/>
    <xf numFmtId="1" fontId="6" fillId="0" borderId="1" xfId="0" applyNumberFormat="1" applyFont="1" applyFill="1" applyBorder="1"/>
    <xf numFmtId="1" fontId="4" fillId="0" borderId="1" xfId="0" applyNumberFormat="1" applyFont="1" applyFill="1" applyBorder="1"/>
    <xf numFmtId="0" fontId="12" fillId="0" borderId="1" xfId="0" applyFont="1" applyFill="1" applyBorder="1" applyAlignment="1">
      <alignment wrapText="1"/>
    </xf>
    <xf numFmtId="49" fontId="8" fillId="0" borderId="1" xfId="0" applyNumberFormat="1" applyFont="1" applyFill="1" applyBorder="1"/>
    <xf numFmtId="49" fontId="4" fillId="0" borderId="0" xfId="0" applyNumberFormat="1" applyFont="1" applyFill="1" applyAlignment="1">
      <alignment wrapText="1"/>
    </xf>
    <xf numFmtId="49" fontId="8" fillId="0" borderId="1" xfId="0" applyNumberFormat="1" applyFont="1" applyFill="1" applyBorder="1" applyAlignment="1">
      <alignment horizontal="center"/>
    </xf>
    <xf numFmtId="1" fontId="8" fillId="0" borderId="1" xfId="0" applyNumberFormat="1" applyFont="1" applyFill="1" applyBorder="1"/>
    <xf numFmtId="49" fontId="12" fillId="0" borderId="1" xfId="0" applyNumberFormat="1" applyFont="1" applyFill="1" applyBorder="1"/>
    <xf numFmtId="14" fontId="12" fillId="0" borderId="1" xfId="0" applyNumberFormat="1" applyFont="1" applyFill="1" applyBorder="1"/>
    <xf numFmtId="0" fontId="6" fillId="0" borderId="1" xfId="0" applyFont="1" applyFill="1" applyBorder="1"/>
    <xf numFmtId="14" fontId="12" fillId="0" borderId="1" xfId="0" applyNumberFormat="1" applyFont="1" applyBorder="1"/>
    <xf numFmtId="14" fontId="4" fillId="0" borderId="0" xfId="0" applyNumberFormat="1" applyFont="1"/>
    <xf numFmtId="14" fontId="11" fillId="0" borderId="1" xfId="0" applyNumberFormat="1" applyFont="1" applyBorder="1" applyAlignment="1">
      <alignment horizontal="right"/>
    </xf>
    <xf numFmtId="0" fontId="6" fillId="0" borderId="1" xfId="0" applyFont="1" applyBorder="1"/>
    <xf numFmtId="0" fontId="4" fillId="0" borderId="1" xfId="0" applyFont="1" applyFill="1" applyBorder="1" applyAlignment="1">
      <alignment horizontal="center" wrapText="1"/>
    </xf>
    <xf numFmtId="0" fontId="4" fillId="0" borderId="1"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top" wrapText="1"/>
    </xf>
    <xf numFmtId="0" fontId="4" fillId="0" borderId="12"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Fill="1" applyBorder="1" applyAlignment="1">
      <alignment horizontal="center" vertical="top" wrapText="1"/>
    </xf>
    <xf numFmtId="0" fontId="4" fillId="0" borderId="9"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7" xfId="0" applyNumberFormat="1" applyFont="1" applyFill="1" applyBorder="1" applyAlignment="1">
      <alignment horizontal="center" vertical="top" wrapText="1"/>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_ASYL~1/AppData/Local/Temp/&#1056;&#1077;&#1077;&#1089;&#1090;&#1088;%20&#1086;&#1073;&#1077;&#1089;&#1087;&#1077;&#1095;&#1077;&#1085;&#1080;&#1103;%20&#1087;&#1086;%20&#1058;&#105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4"/>
      <sheetName val="Куралай"/>
      <sheetName val="Алия с 03.09.2020"/>
      <sheetName val="Алия 01.01.2021"/>
      <sheetName val="отказы в обеспечении 20.05.2021"/>
      <sheetName val="УЭО с 03.09.2020"/>
      <sheetName val="Лист1"/>
      <sheetName val="Лист2"/>
    </sheetNames>
    <sheetDataSet>
      <sheetData sheetId="0" refreshError="1"/>
      <sheetData sheetId="1" refreshError="1"/>
      <sheetData sheetId="2" refreshError="1"/>
      <sheetData sheetId="3" refreshError="1">
        <row r="105">
          <cell r="F105" t="str">
            <v>50100/140621/3/0000104</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61"/>
  <sheetViews>
    <sheetView tabSelected="1" topLeftCell="A45" zoomScale="60" zoomScaleNormal="60" workbookViewId="0">
      <selection activeCell="I45" sqref="I45"/>
    </sheetView>
  </sheetViews>
  <sheetFormatPr defaultColWidth="15.5703125" defaultRowHeight="18.75" x14ac:dyDescent="0.3"/>
  <cols>
    <col min="1" max="1" width="12.5703125" style="2" customWidth="1"/>
    <col min="2" max="2" width="7.85546875" style="2" customWidth="1"/>
    <col min="3" max="3" width="17.85546875" style="45" customWidth="1"/>
    <col min="4" max="4" width="12.42578125" style="2" customWidth="1"/>
    <col min="5" max="5" width="18.85546875" style="2" customWidth="1"/>
    <col min="6" max="6" width="17" style="2" customWidth="1"/>
    <col min="7" max="7" width="24" style="2" customWidth="1"/>
    <col min="8" max="8" width="26.85546875" style="18" customWidth="1"/>
    <col min="9" max="9" width="27.140625" style="18" customWidth="1"/>
    <col min="10" max="10" width="20" style="58" customWidth="1"/>
    <col min="11" max="11" width="30.140625" style="18" customWidth="1"/>
    <col min="12" max="12" width="30.5703125" style="18" customWidth="1"/>
    <col min="13" max="13" width="29.85546875" style="18" customWidth="1"/>
    <col min="14" max="14" width="46.140625" style="18" customWidth="1"/>
    <col min="15" max="15" width="25.85546875" style="18" customWidth="1"/>
    <col min="16" max="16" width="25" style="18" customWidth="1"/>
    <col min="17" max="17" width="15.5703125" style="18"/>
    <col min="18" max="18" width="18" style="18" customWidth="1"/>
    <col min="19" max="20" width="15.5703125" style="18"/>
    <col min="21" max="21" width="33.7109375" style="18" customWidth="1"/>
    <col min="22" max="24" width="15.5703125" style="18"/>
    <col min="25" max="25" width="35" style="18" customWidth="1"/>
    <col min="26" max="26" width="31.28515625" style="18" customWidth="1"/>
    <col min="27" max="27" width="17.7109375" style="18" customWidth="1"/>
    <col min="28" max="28" width="41.28515625" style="50" customWidth="1"/>
    <col min="29" max="29" width="17.140625" style="18" customWidth="1"/>
    <col min="30" max="30" width="24.7109375" style="18" customWidth="1"/>
    <col min="31" max="31" width="16.85546875" style="18" customWidth="1"/>
    <col min="32" max="32" width="17.28515625" style="18" customWidth="1"/>
    <col min="33" max="34" width="0" style="18" hidden="1" customWidth="1"/>
    <col min="35" max="42" width="15.5703125" style="18"/>
    <col min="43" max="16384" width="15.5703125" style="2"/>
  </cols>
  <sheetData>
    <row r="2" spans="1:42" x14ac:dyDescent="0.3">
      <c r="A2" s="241" t="s">
        <v>445</v>
      </c>
      <c r="B2" s="241"/>
      <c r="C2" s="242"/>
      <c r="D2" s="241"/>
      <c r="E2" s="241"/>
      <c r="F2" s="241"/>
      <c r="G2" s="241"/>
      <c r="H2" s="241"/>
      <c r="I2" s="241"/>
      <c r="J2" s="241"/>
      <c r="K2" s="241"/>
      <c r="L2" s="241"/>
      <c r="M2" s="241"/>
      <c r="N2" s="241"/>
      <c r="O2" s="241"/>
    </row>
    <row r="3" spans="1:42" x14ac:dyDescent="0.3">
      <c r="A3" s="120"/>
      <c r="B3" s="120"/>
      <c r="C3" s="133"/>
      <c r="D3" s="132"/>
      <c r="E3" s="132"/>
      <c r="F3" s="132"/>
      <c r="G3" s="132"/>
      <c r="H3" s="132"/>
      <c r="I3" s="132"/>
      <c r="J3" s="132"/>
      <c r="K3" s="132"/>
      <c r="L3" s="132"/>
      <c r="M3" s="132"/>
      <c r="N3" s="120"/>
      <c r="O3" s="120"/>
    </row>
    <row r="4" spans="1:42" x14ac:dyDescent="0.3">
      <c r="A4" s="236" t="s">
        <v>1</v>
      </c>
      <c r="B4" s="61"/>
      <c r="C4" s="244" t="s">
        <v>2</v>
      </c>
      <c r="D4" s="245"/>
      <c r="E4" s="245"/>
      <c r="F4" s="245"/>
      <c r="G4" s="246"/>
      <c r="H4" s="230" t="s">
        <v>3</v>
      </c>
      <c r="I4" s="231"/>
      <c r="J4" s="231"/>
      <c r="K4" s="231"/>
      <c r="L4" s="231"/>
      <c r="M4" s="233"/>
      <c r="N4" s="226" t="s">
        <v>4</v>
      </c>
      <c r="O4" s="247"/>
      <c r="P4" s="247"/>
      <c r="Q4" s="247"/>
      <c r="R4" s="247"/>
      <c r="S4" s="247"/>
      <c r="T4" s="248"/>
      <c r="U4" s="238" t="s">
        <v>5</v>
      </c>
      <c r="V4" s="239"/>
      <c r="W4" s="239"/>
      <c r="X4" s="240"/>
      <c r="Y4" s="230" t="s">
        <v>6</v>
      </c>
      <c r="Z4" s="231"/>
      <c r="AA4" s="231"/>
      <c r="AB4" s="231"/>
      <c r="AC4" s="232" t="s">
        <v>7</v>
      </c>
      <c r="AD4" s="232"/>
      <c r="AE4" s="232"/>
      <c r="AF4" s="232"/>
      <c r="AG4" s="230" t="s">
        <v>8</v>
      </c>
      <c r="AH4" s="233"/>
    </row>
    <row r="5" spans="1:42" x14ac:dyDescent="0.3">
      <c r="A5" s="243"/>
      <c r="B5" s="134"/>
      <c r="C5" s="234" t="s">
        <v>9</v>
      </c>
      <c r="D5" s="236" t="s">
        <v>10</v>
      </c>
      <c r="E5" s="236" t="s">
        <v>11</v>
      </c>
      <c r="F5" s="236" t="s">
        <v>12</v>
      </c>
      <c r="G5" s="236" t="s">
        <v>13</v>
      </c>
      <c r="H5" s="220" t="s">
        <v>14</v>
      </c>
      <c r="I5" s="220" t="s">
        <v>15</v>
      </c>
      <c r="J5" s="249" t="s">
        <v>16</v>
      </c>
      <c r="K5" s="220" t="s">
        <v>17</v>
      </c>
      <c r="L5" s="220" t="s">
        <v>18</v>
      </c>
      <c r="M5" s="220" t="s">
        <v>19</v>
      </c>
      <c r="N5" s="215" t="s">
        <v>20</v>
      </c>
      <c r="O5" s="215" t="s">
        <v>21</v>
      </c>
      <c r="P5" s="215" t="s">
        <v>179</v>
      </c>
      <c r="Q5" s="217" t="s">
        <v>22</v>
      </c>
      <c r="R5" s="218"/>
      <c r="S5" s="218"/>
      <c r="T5" s="219"/>
      <c r="U5" s="215" t="s">
        <v>23</v>
      </c>
      <c r="V5" s="220" t="s">
        <v>24</v>
      </c>
      <c r="W5" s="220" t="s">
        <v>25</v>
      </c>
      <c r="X5" s="226" t="s">
        <v>26</v>
      </c>
      <c r="Y5" s="222" t="s">
        <v>27</v>
      </c>
      <c r="Z5" s="222" t="s">
        <v>28</v>
      </c>
      <c r="AA5" s="222" t="s">
        <v>29</v>
      </c>
      <c r="AB5" s="224" t="s">
        <v>30</v>
      </c>
      <c r="AC5" s="214" t="s">
        <v>31</v>
      </c>
      <c r="AD5" s="214" t="s">
        <v>32</v>
      </c>
      <c r="AE5" s="214" t="s">
        <v>33</v>
      </c>
      <c r="AF5" s="214" t="s">
        <v>34</v>
      </c>
      <c r="AG5" s="222" t="s">
        <v>35</v>
      </c>
      <c r="AH5" s="222" t="s">
        <v>36</v>
      </c>
    </row>
    <row r="6" spans="1:42" ht="112.5" x14ac:dyDescent="0.3">
      <c r="A6" s="237"/>
      <c r="B6" s="135"/>
      <c r="C6" s="235"/>
      <c r="D6" s="237"/>
      <c r="E6" s="237"/>
      <c r="F6" s="237"/>
      <c r="G6" s="237"/>
      <c r="H6" s="221"/>
      <c r="I6" s="221"/>
      <c r="J6" s="250"/>
      <c r="K6" s="221"/>
      <c r="L6" s="221"/>
      <c r="M6" s="221"/>
      <c r="N6" s="216"/>
      <c r="O6" s="216"/>
      <c r="P6" s="216"/>
      <c r="Q6" s="62" t="s">
        <v>37</v>
      </c>
      <c r="R6" s="63" t="s">
        <v>38</v>
      </c>
      <c r="S6" s="64" t="s">
        <v>39</v>
      </c>
      <c r="T6" s="65" t="s">
        <v>40</v>
      </c>
      <c r="U6" s="216"/>
      <c r="V6" s="221"/>
      <c r="W6" s="221"/>
      <c r="X6" s="227"/>
      <c r="Y6" s="223"/>
      <c r="Z6" s="223"/>
      <c r="AA6" s="223"/>
      <c r="AB6" s="225"/>
      <c r="AC6" s="214"/>
      <c r="AD6" s="214"/>
      <c r="AE6" s="214"/>
      <c r="AF6" s="214"/>
      <c r="AG6" s="223"/>
      <c r="AH6" s="223"/>
    </row>
    <row r="7" spans="1:42" x14ac:dyDescent="0.3">
      <c r="A7" s="135" t="s">
        <v>82</v>
      </c>
      <c r="B7" s="135"/>
      <c r="C7" s="140" t="s">
        <v>82</v>
      </c>
      <c r="D7" s="135" t="s">
        <v>82</v>
      </c>
      <c r="E7" s="135" t="s">
        <v>82</v>
      </c>
      <c r="F7" s="135" t="s">
        <v>82</v>
      </c>
      <c r="G7" s="135" t="s">
        <v>82</v>
      </c>
      <c r="H7" s="136" t="s">
        <v>82</v>
      </c>
      <c r="I7" s="136" t="s">
        <v>82</v>
      </c>
      <c r="J7" s="138" t="s">
        <v>82</v>
      </c>
      <c r="K7" s="136" t="s">
        <v>82</v>
      </c>
      <c r="L7" s="136" t="s">
        <v>82</v>
      </c>
      <c r="M7" s="136" t="s">
        <v>82</v>
      </c>
      <c r="N7" s="136" t="s">
        <v>82</v>
      </c>
      <c r="O7" s="136" t="s">
        <v>82</v>
      </c>
      <c r="P7" s="136" t="s">
        <v>82</v>
      </c>
      <c r="Q7" s="24"/>
      <c r="R7" s="24"/>
      <c r="S7" s="143"/>
      <c r="T7" s="139"/>
      <c r="U7" s="136" t="s">
        <v>82</v>
      </c>
      <c r="V7" s="136" t="s">
        <v>82</v>
      </c>
      <c r="W7" s="136"/>
      <c r="X7" s="141"/>
      <c r="Y7" s="137"/>
      <c r="Z7" s="137"/>
      <c r="AA7" s="137"/>
      <c r="AB7" s="137"/>
      <c r="AC7" s="25"/>
      <c r="AD7" s="139" t="s">
        <v>82</v>
      </c>
      <c r="AE7" s="25"/>
      <c r="AF7" s="25"/>
      <c r="AG7" s="26"/>
      <c r="AH7" s="26"/>
    </row>
    <row r="8" spans="1:42" x14ac:dyDescent="0.3">
      <c r="A8" s="1">
        <v>1</v>
      </c>
      <c r="B8" s="1"/>
      <c r="C8" s="47">
        <v>2</v>
      </c>
      <c r="D8" s="1">
        <v>3</v>
      </c>
      <c r="E8" s="1">
        <v>4</v>
      </c>
      <c r="F8" s="1">
        <v>5</v>
      </c>
      <c r="G8" s="1">
        <v>6</v>
      </c>
      <c r="H8" s="137">
        <v>7</v>
      </c>
      <c r="I8" s="137">
        <v>8</v>
      </c>
      <c r="J8" s="59">
        <v>9</v>
      </c>
      <c r="K8" s="137">
        <v>10</v>
      </c>
      <c r="L8" s="137">
        <v>11</v>
      </c>
      <c r="M8" s="137">
        <v>12</v>
      </c>
      <c r="N8" s="137">
        <v>13</v>
      </c>
      <c r="O8" s="137">
        <v>14</v>
      </c>
      <c r="P8" s="137">
        <v>15</v>
      </c>
      <c r="Q8" s="24">
        <v>16</v>
      </c>
      <c r="R8" s="24">
        <v>17</v>
      </c>
      <c r="S8" s="24">
        <v>18</v>
      </c>
      <c r="T8" s="24">
        <v>19</v>
      </c>
      <c r="U8" s="137">
        <v>20</v>
      </c>
      <c r="V8" s="137">
        <v>21</v>
      </c>
      <c r="W8" s="137">
        <v>22</v>
      </c>
      <c r="X8" s="142">
        <v>23</v>
      </c>
      <c r="Y8" s="137">
        <v>24</v>
      </c>
      <c r="Z8" s="137">
        <v>25</v>
      </c>
      <c r="AA8" s="137">
        <v>26</v>
      </c>
      <c r="AB8" s="137">
        <v>27</v>
      </c>
      <c r="AC8" s="27">
        <v>28</v>
      </c>
      <c r="AD8" s="143">
        <v>29</v>
      </c>
      <c r="AE8" s="27">
        <v>30</v>
      </c>
      <c r="AF8" s="27">
        <v>31</v>
      </c>
      <c r="AG8" s="137">
        <v>32</v>
      </c>
      <c r="AH8" s="137">
        <v>33</v>
      </c>
    </row>
    <row r="9" spans="1:42" s="82" customFormat="1" ht="262.5" x14ac:dyDescent="0.25">
      <c r="A9" s="73" t="s">
        <v>41</v>
      </c>
      <c r="B9" s="73">
        <v>1</v>
      </c>
      <c r="C9" s="73" t="s">
        <v>127</v>
      </c>
      <c r="D9" s="74" t="s">
        <v>75</v>
      </c>
      <c r="E9" s="73">
        <v>1</v>
      </c>
      <c r="F9" s="80">
        <v>43213</v>
      </c>
      <c r="G9" s="74" t="s">
        <v>243</v>
      </c>
      <c r="H9" s="73" t="s">
        <v>238</v>
      </c>
      <c r="I9" s="73" t="s">
        <v>239</v>
      </c>
      <c r="J9" s="78">
        <v>71140004576</v>
      </c>
      <c r="K9" s="104" t="s">
        <v>240</v>
      </c>
      <c r="L9" s="73" t="s">
        <v>83</v>
      </c>
      <c r="M9" s="74" t="s">
        <v>84</v>
      </c>
      <c r="N9" s="73" t="s">
        <v>180</v>
      </c>
      <c r="O9" s="73" t="s">
        <v>76</v>
      </c>
      <c r="P9" s="73" t="s">
        <v>77</v>
      </c>
      <c r="Q9" s="73"/>
      <c r="R9" s="73"/>
      <c r="S9" s="73"/>
      <c r="T9" s="73"/>
      <c r="U9" s="73">
        <v>55300</v>
      </c>
      <c r="V9" s="73"/>
      <c r="W9" s="73"/>
      <c r="X9" s="73"/>
      <c r="Y9" s="83"/>
      <c r="Z9" s="73"/>
      <c r="AA9" s="80"/>
      <c r="AB9" s="81"/>
      <c r="AC9" s="73" t="s">
        <v>187</v>
      </c>
      <c r="AD9" s="80">
        <v>44902</v>
      </c>
      <c r="AE9" s="73"/>
      <c r="AF9" s="73"/>
      <c r="AG9" s="73"/>
      <c r="AH9" s="73"/>
    </row>
    <row r="10" spans="1:42" s="82" customFormat="1" ht="281.25" x14ac:dyDescent="0.25">
      <c r="A10" s="73" t="s">
        <v>41</v>
      </c>
      <c r="B10" s="73">
        <v>2</v>
      </c>
      <c r="C10" s="73" t="s">
        <v>78</v>
      </c>
      <c r="D10" s="74" t="s">
        <v>79</v>
      </c>
      <c r="E10" s="73">
        <v>1</v>
      </c>
      <c r="F10" s="80">
        <v>43330</v>
      </c>
      <c r="G10" s="74" t="s">
        <v>185</v>
      </c>
      <c r="H10" s="73" t="s">
        <v>80</v>
      </c>
      <c r="I10" s="73" t="s">
        <v>81</v>
      </c>
      <c r="J10" s="78">
        <v>130940015561</v>
      </c>
      <c r="K10" s="73"/>
      <c r="L10" s="73" t="s">
        <v>144</v>
      </c>
      <c r="M10" s="73"/>
      <c r="N10" s="73"/>
      <c r="O10" s="73"/>
      <c r="P10" s="73"/>
      <c r="Q10" s="73"/>
      <c r="R10" s="73"/>
      <c r="S10" s="73"/>
      <c r="T10" s="73"/>
      <c r="U10" s="73">
        <v>55300</v>
      </c>
      <c r="V10" s="73"/>
      <c r="W10" s="73"/>
      <c r="X10" s="73"/>
      <c r="Y10" s="83"/>
      <c r="Z10" s="86"/>
      <c r="AA10" s="80"/>
      <c r="AB10" s="81"/>
      <c r="AC10" s="73" t="s">
        <v>173</v>
      </c>
      <c r="AD10" s="80">
        <v>44735</v>
      </c>
      <c r="AE10" s="73"/>
      <c r="AF10" s="73"/>
      <c r="AG10" s="7"/>
      <c r="AH10" s="7"/>
    </row>
    <row r="11" spans="1:42" s="12" customFormat="1" ht="131.25" x14ac:dyDescent="0.25">
      <c r="A11" s="4" t="s">
        <v>41</v>
      </c>
      <c r="B11" s="4">
        <v>3</v>
      </c>
      <c r="C11" s="4" t="s">
        <v>143</v>
      </c>
      <c r="D11" s="9" t="s">
        <v>86</v>
      </c>
      <c r="E11" s="4">
        <v>3</v>
      </c>
      <c r="F11" s="10">
        <v>43799</v>
      </c>
      <c r="G11" s="9" t="s">
        <v>42</v>
      </c>
      <c r="H11" s="17" t="s">
        <v>181</v>
      </c>
      <c r="I11" s="17" t="s">
        <v>182</v>
      </c>
      <c r="J11" s="56">
        <v>920540000128</v>
      </c>
      <c r="K11" s="17"/>
      <c r="L11" s="17" t="s">
        <v>43</v>
      </c>
      <c r="M11" s="29" t="s">
        <v>92</v>
      </c>
      <c r="N11" s="17"/>
      <c r="O11" s="17" t="s">
        <v>87</v>
      </c>
      <c r="P11" s="7">
        <v>4661.6000000000004</v>
      </c>
      <c r="Q11" s="15" t="s">
        <v>88</v>
      </c>
      <c r="R11" s="30"/>
      <c r="S11" s="30"/>
      <c r="T11" s="31"/>
      <c r="U11" s="17">
        <v>55300</v>
      </c>
      <c r="V11" s="17" t="s">
        <v>44</v>
      </c>
      <c r="W11" s="17"/>
      <c r="X11" s="17"/>
      <c r="Y11" s="17"/>
      <c r="Z11" s="44"/>
      <c r="AA11" s="32"/>
      <c r="AB11" s="52"/>
      <c r="AC11" s="7"/>
      <c r="AD11" s="16"/>
      <c r="AE11" s="7"/>
      <c r="AF11" s="16"/>
      <c r="AG11" s="28"/>
      <c r="AH11" s="28"/>
      <c r="AI11" s="28"/>
      <c r="AJ11" s="28"/>
      <c r="AK11" s="28"/>
      <c r="AL11" s="28"/>
      <c r="AM11" s="28"/>
      <c r="AN11" s="28"/>
      <c r="AO11" s="28"/>
      <c r="AP11" s="28"/>
    </row>
    <row r="12" spans="1:42" s="12" customFormat="1" ht="243.75" x14ac:dyDescent="0.25">
      <c r="A12" s="4" t="s">
        <v>41</v>
      </c>
      <c r="B12" s="3">
        <v>4</v>
      </c>
      <c r="C12" s="5" t="s">
        <v>89</v>
      </c>
      <c r="D12" s="9" t="s">
        <v>90</v>
      </c>
      <c r="E12" s="4">
        <v>3</v>
      </c>
      <c r="F12" s="10">
        <v>43799</v>
      </c>
      <c r="G12" s="11" t="s">
        <v>42</v>
      </c>
      <c r="H12" s="7" t="s">
        <v>45</v>
      </c>
      <c r="I12" s="7" t="s">
        <v>46</v>
      </c>
      <c r="J12" s="55">
        <v>10140000669</v>
      </c>
      <c r="K12" s="7"/>
      <c r="L12" s="7" t="s">
        <v>47</v>
      </c>
      <c r="M12" s="7" t="s">
        <v>48</v>
      </c>
      <c r="N12" s="7" t="s">
        <v>395</v>
      </c>
      <c r="O12" s="7" t="s">
        <v>91</v>
      </c>
      <c r="P12" s="33">
        <v>142510</v>
      </c>
      <c r="Q12" s="15" t="s">
        <v>88</v>
      </c>
      <c r="R12" s="17"/>
      <c r="S12" s="17"/>
      <c r="T12" s="34"/>
      <c r="U12" s="7">
        <v>55300</v>
      </c>
      <c r="V12" s="7" t="s">
        <v>49</v>
      </c>
      <c r="W12" s="7"/>
      <c r="X12" s="7"/>
      <c r="Y12" s="17"/>
      <c r="Z12" s="7"/>
      <c r="AA12" s="16"/>
      <c r="AB12" s="51"/>
      <c r="AC12" s="7"/>
      <c r="AD12" s="7"/>
      <c r="AE12" s="7"/>
      <c r="AF12" s="7"/>
      <c r="AG12" s="28"/>
      <c r="AH12" s="28"/>
      <c r="AI12" s="28"/>
      <c r="AJ12" s="28"/>
      <c r="AK12" s="28"/>
      <c r="AL12" s="28"/>
      <c r="AM12" s="28"/>
      <c r="AN12" s="28"/>
      <c r="AO12" s="28"/>
      <c r="AP12" s="28"/>
    </row>
    <row r="13" spans="1:42" s="82" customFormat="1" ht="281.25" x14ac:dyDescent="0.25">
      <c r="A13" s="83" t="s">
        <v>41</v>
      </c>
      <c r="B13" s="73">
        <v>5</v>
      </c>
      <c r="C13" s="73" t="s">
        <v>93</v>
      </c>
      <c r="D13" s="87" t="s">
        <v>94</v>
      </c>
      <c r="E13" s="83">
        <v>1</v>
      </c>
      <c r="F13" s="88">
        <v>43827</v>
      </c>
      <c r="G13" s="74" t="s">
        <v>224</v>
      </c>
      <c r="H13" s="73" t="s">
        <v>95</v>
      </c>
      <c r="I13" s="73" t="s">
        <v>0</v>
      </c>
      <c r="J13" s="89">
        <v>60640003323</v>
      </c>
      <c r="K13" s="73" t="s">
        <v>161</v>
      </c>
      <c r="L13" s="73" t="s">
        <v>161</v>
      </c>
      <c r="M13" s="90" t="s">
        <v>158</v>
      </c>
      <c r="N13" s="75"/>
      <c r="O13" s="75"/>
      <c r="P13" s="75"/>
      <c r="Q13" s="75"/>
      <c r="R13" s="75"/>
      <c r="S13" s="75"/>
      <c r="T13" s="75"/>
      <c r="U13" s="75">
        <v>51800</v>
      </c>
      <c r="V13" s="75"/>
      <c r="W13" s="75"/>
      <c r="X13" s="75"/>
      <c r="Y13" s="83"/>
      <c r="Z13" s="91"/>
      <c r="AA13" s="76"/>
      <c r="AB13" s="85"/>
      <c r="AC13" s="75" t="s">
        <v>178</v>
      </c>
      <c r="AD13" s="76">
        <v>44844</v>
      </c>
      <c r="AE13" s="75"/>
      <c r="AF13" s="75"/>
      <c r="AG13" s="28"/>
      <c r="AH13" s="28"/>
    </row>
    <row r="14" spans="1:42" s="12" customFormat="1" ht="75" x14ac:dyDescent="0.25">
      <c r="A14" s="5" t="s">
        <v>41</v>
      </c>
      <c r="B14" s="4">
        <v>6</v>
      </c>
      <c r="C14" s="48" t="s">
        <v>97</v>
      </c>
      <c r="D14" s="11" t="s">
        <v>96</v>
      </c>
      <c r="E14" s="5">
        <v>2</v>
      </c>
      <c r="F14" s="6">
        <v>43827</v>
      </c>
      <c r="G14" s="11" t="s">
        <v>42</v>
      </c>
      <c r="H14" s="7" t="s">
        <v>50</v>
      </c>
      <c r="I14" s="7" t="s">
        <v>51</v>
      </c>
      <c r="J14" s="55">
        <v>940140001234</v>
      </c>
      <c r="K14" s="7" t="s">
        <v>119</v>
      </c>
      <c r="L14" s="7" t="s">
        <v>119</v>
      </c>
      <c r="M14" s="7">
        <v>0</v>
      </c>
      <c r="N14" s="7" t="s">
        <v>52</v>
      </c>
      <c r="O14" s="7" t="s">
        <v>119</v>
      </c>
      <c r="P14" s="7" t="s">
        <v>53</v>
      </c>
      <c r="Q14" s="7"/>
      <c r="R14" s="7"/>
      <c r="S14" s="7"/>
      <c r="T14" s="7"/>
      <c r="U14" s="7">
        <v>51800</v>
      </c>
      <c r="V14" s="7"/>
      <c r="W14" s="7"/>
      <c r="X14" s="7"/>
      <c r="Y14" s="7"/>
      <c r="Z14" s="7"/>
      <c r="AA14" s="16"/>
      <c r="AB14" s="51"/>
      <c r="AC14" s="7"/>
      <c r="AD14" s="35"/>
      <c r="AE14" s="35"/>
      <c r="AF14" s="35"/>
      <c r="AG14" s="28"/>
      <c r="AH14" s="28"/>
      <c r="AI14" s="28"/>
      <c r="AJ14" s="28"/>
      <c r="AK14" s="28"/>
      <c r="AL14" s="28"/>
      <c r="AM14" s="28"/>
      <c r="AN14" s="28"/>
      <c r="AO14" s="28"/>
      <c r="AP14" s="28"/>
    </row>
    <row r="15" spans="1:42" s="8" customFormat="1" ht="93.75" x14ac:dyDescent="0.25">
      <c r="A15" s="5" t="s">
        <v>41</v>
      </c>
      <c r="B15" s="7">
        <v>7</v>
      </c>
      <c r="C15" s="7" t="s">
        <v>98</v>
      </c>
      <c r="D15" s="15" t="s">
        <v>99</v>
      </c>
      <c r="E15" s="35">
        <v>1</v>
      </c>
      <c r="F15" s="36">
        <v>43836</v>
      </c>
      <c r="G15" s="15" t="s">
        <v>172</v>
      </c>
      <c r="H15" s="7" t="s">
        <v>299</v>
      </c>
      <c r="I15" s="7" t="s">
        <v>85</v>
      </c>
      <c r="J15" s="55">
        <v>140940013765</v>
      </c>
      <c r="K15" s="7" t="s">
        <v>100</v>
      </c>
      <c r="L15" s="7" t="s">
        <v>120</v>
      </c>
      <c r="M15" s="35">
        <v>0</v>
      </c>
      <c r="N15" s="35"/>
      <c r="O15" s="35"/>
      <c r="P15" s="35"/>
      <c r="Q15" s="35"/>
      <c r="R15" s="35"/>
      <c r="S15" s="35"/>
      <c r="T15" s="35"/>
      <c r="U15" s="35"/>
      <c r="V15" s="35"/>
      <c r="W15" s="35"/>
      <c r="X15" s="35"/>
      <c r="Y15" s="17"/>
      <c r="Z15" s="7"/>
      <c r="AA15" s="36"/>
      <c r="AB15" s="53"/>
      <c r="AC15" s="35" t="s">
        <v>171</v>
      </c>
      <c r="AD15" s="36">
        <v>44673</v>
      </c>
      <c r="AE15" s="35"/>
      <c r="AF15" s="35"/>
      <c r="AG15" s="28"/>
      <c r="AH15" s="28"/>
      <c r="AI15" s="28"/>
      <c r="AJ15" s="28"/>
      <c r="AK15" s="28"/>
      <c r="AL15" s="28"/>
      <c r="AM15" s="28"/>
      <c r="AN15" s="28"/>
      <c r="AO15" s="28"/>
      <c r="AP15" s="28"/>
    </row>
    <row r="16" spans="1:42" s="82" customFormat="1" ht="300" x14ac:dyDescent="0.25">
      <c r="A16" s="73" t="s">
        <v>41</v>
      </c>
      <c r="B16" s="73">
        <v>8</v>
      </c>
      <c r="C16" s="73" t="s">
        <v>105</v>
      </c>
      <c r="D16" s="74" t="s">
        <v>103</v>
      </c>
      <c r="E16" s="75">
        <v>3</v>
      </c>
      <c r="F16" s="76">
        <v>43836</v>
      </c>
      <c r="G16" s="74" t="s">
        <v>183</v>
      </c>
      <c r="H16" s="73" t="s">
        <v>66</v>
      </c>
      <c r="I16" s="73" t="s">
        <v>67</v>
      </c>
      <c r="J16" s="78">
        <v>110540002889</v>
      </c>
      <c r="K16" s="73" t="s">
        <v>68</v>
      </c>
      <c r="L16" s="73" t="s">
        <v>69</v>
      </c>
      <c r="M16" s="73">
        <v>0</v>
      </c>
      <c r="N16" s="73"/>
      <c r="O16" s="73" t="s">
        <v>68</v>
      </c>
      <c r="P16" s="73" t="s">
        <v>121</v>
      </c>
      <c r="Q16" s="73"/>
      <c r="R16" s="73"/>
      <c r="S16" s="73"/>
      <c r="T16" s="73"/>
      <c r="U16" s="73">
        <v>55300</v>
      </c>
      <c r="V16" s="73"/>
      <c r="W16" s="73"/>
      <c r="X16" s="73"/>
      <c r="Y16" s="83"/>
      <c r="Z16" s="73"/>
      <c r="AA16" s="80"/>
      <c r="AB16" s="81"/>
      <c r="AC16" s="75"/>
      <c r="AD16" s="75"/>
      <c r="AE16" s="75"/>
      <c r="AF16" s="75"/>
    </row>
    <row r="17" spans="1:42" s="12" customFormat="1" ht="409.5" x14ac:dyDescent="0.25">
      <c r="A17" s="5" t="s">
        <v>41</v>
      </c>
      <c r="B17" s="4">
        <v>9</v>
      </c>
      <c r="C17" s="5" t="s">
        <v>102</v>
      </c>
      <c r="D17" s="11" t="s">
        <v>104</v>
      </c>
      <c r="E17" s="13">
        <v>1</v>
      </c>
      <c r="F17" s="14">
        <v>43836</v>
      </c>
      <c r="G17" s="11" t="s">
        <v>42</v>
      </c>
      <c r="H17" s="7" t="s">
        <v>70</v>
      </c>
      <c r="I17" s="7" t="s">
        <v>71</v>
      </c>
      <c r="J17" s="55" t="s">
        <v>72</v>
      </c>
      <c r="K17" s="7" t="s">
        <v>73</v>
      </c>
      <c r="L17" s="7" t="s">
        <v>74</v>
      </c>
      <c r="M17" s="15" t="s">
        <v>168</v>
      </c>
      <c r="N17" s="7" t="s">
        <v>126</v>
      </c>
      <c r="O17" s="7" t="s">
        <v>73</v>
      </c>
      <c r="P17" s="7"/>
      <c r="Q17" s="7"/>
      <c r="R17" s="7"/>
      <c r="S17" s="7"/>
      <c r="T17" s="7"/>
      <c r="U17" s="7">
        <v>55100</v>
      </c>
      <c r="V17" s="7"/>
      <c r="W17" s="7"/>
      <c r="X17" s="7"/>
      <c r="Y17" s="17" t="s">
        <v>435</v>
      </c>
      <c r="Z17" s="172" t="s">
        <v>434</v>
      </c>
      <c r="AA17" s="16">
        <v>46048</v>
      </c>
      <c r="AB17" s="51">
        <v>46444</v>
      </c>
      <c r="AC17" s="35"/>
      <c r="AD17" s="35"/>
      <c r="AE17" s="35"/>
      <c r="AF17" s="35"/>
      <c r="AG17" s="28"/>
      <c r="AH17" s="28"/>
      <c r="AI17" s="28"/>
      <c r="AJ17" s="28"/>
      <c r="AK17" s="28"/>
      <c r="AL17" s="28"/>
      <c r="AM17" s="28"/>
      <c r="AN17" s="28"/>
      <c r="AO17" s="28"/>
      <c r="AP17" s="28"/>
    </row>
    <row r="18" spans="1:42" s="12" customFormat="1" ht="409.5" x14ac:dyDescent="0.25">
      <c r="A18" s="5" t="s">
        <v>41</v>
      </c>
      <c r="B18" s="3">
        <v>10</v>
      </c>
      <c r="C18" s="48" t="s">
        <v>101</v>
      </c>
      <c r="D18" s="11" t="s">
        <v>106</v>
      </c>
      <c r="E18" s="13">
        <v>2</v>
      </c>
      <c r="F18" s="14">
        <v>43836</v>
      </c>
      <c r="G18" s="11" t="s">
        <v>42</v>
      </c>
      <c r="H18" s="7" t="s">
        <v>54</v>
      </c>
      <c r="I18" s="7" t="s">
        <v>55</v>
      </c>
      <c r="J18" s="55">
        <v>940540001140</v>
      </c>
      <c r="K18" s="7" t="s">
        <v>56</v>
      </c>
      <c r="L18" s="7" t="s">
        <v>56</v>
      </c>
      <c r="M18" s="15" t="s">
        <v>122</v>
      </c>
      <c r="N18" s="7" t="s">
        <v>57</v>
      </c>
      <c r="O18" s="7" t="s">
        <v>56</v>
      </c>
      <c r="P18" s="7"/>
      <c r="Q18" s="7"/>
      <c r="R18" s="7"/>
      <c r="S18" s="7"/>
      <c r="T18" s="7"/>
      <c r="U18" s="7">
        <v>55300</v>
      </c>
      <c r="V18" s="7"/>
      <c r="W18" s="7"/>
      <c r="X18" s="7"/>
      <c r="Y18" s="17"/>
      <c r="Z18" s="7"/>
      <c r="AA18" s="7"/>
      <c r="AB18" s="43"/>
      <c r="AC18" s="35"/>
      <c r="AD18" s="35"/>
      <c r="AE18" s="35"/>
      <c r="AF18" s="35"/>
      <c r="AG18" s="28"/>
      <c r="AH18" s="28"/>
      <c r="AI18" s="28"/>
      <c r="AJ18" s="28"/>
      <c r="AK18" s="28"/>
      <c r="AL18" s="28"/>
      <c r="AM18" s="28"/>
      <c r="AN18" s="28"/>
      <c r="AO18" s="28"/>
      <c r="AP18" s="28"/>
    </row>
    <row r="19" spans="1:42" s="12" customFormat="1" ht="337.5" x14ac:dyDescent="0.25">
      <c r="A19" s="5" t="s">
        <v>41</v>
      </c>
      <c r="B19" s="3">
        <v>11</v>
      </c>
      <c r="C19" s="5" t="s">
        <v>107</v>
      </c>
      <c r="D19" s="11" t="s">
        <v>108</v>
      </c>
      <c r="E19" s="13">
        <v>3</v>
      </c>
      <c r="F19" s="14">
        <v>43836</v>
      </c>
      <c r="G19" s="11" t="s">
        <v>42</v>
      </c>
      <c r="H19" s="7" t="s">
        <v>58</v>
      </c>
      <c r="I19" s="7" t="s">
        <v>59</v>
      </c>
      <c r="J19" s="55" t="s">
        <v>60</v>
      </c>
      <c r="K19" s="7" t="s">
        <v>61</v>
      </c>
      <c r="L19" s="7" t="s">
        <v>62</v>
      </c>
      <c r="M19" s="15" t="s">
        <v>123</v>
      </c>
      <c r="N19" s="7" t="s">
        <v>63</v>
      </c>
      <c r="O19" s="7" t="s">
        <v>61</v>
      </c>
      <c r="P19" s="7" t="s">
        <v>64</v>
      </c>
      <c r="Q19" s="7"/>
      <c r="R19" s="7"/>
      <c r="S19" s="7"/>
      <c r="T19" s="7"/>
      <c r="U19" s="7">
        <v>55300</v>
      </c>
      <c r="V19" s="7" t="s">
        <v>65</v>
      </c>
      <c r="W19" s="7"/>
      <c r="X19" s="7"/>
      <c r="Y19" s="7"/>
      <c r="Z19" s="7"/>
      <c r="AA19" s="7"/>
      <c r="AB19" s="51"/>
      <c r="AC19" s="7"/>
      <c r="AD19" s="35"/>
      <c r="AE19" s="35"/>
      <c r="AF19" s="35"/>
      <c r="AG19" s="28"/>
      <c r="AH19" s="28"/>
      <c r="AI19" s="28"/>
      <c r="AJ19" s="28"/>
      <c r="AK19" s="28"/>
      <c r="AL19" s="28"/>
      <c r="AM19" s="28"/>
      <c r="AN19" s="28"/>
      <c r="AO19" s="28"/>
      <c r="AP19" s="28"/>
    </row>
    <row r="20" spans="1:42" s="82" customFormat="1" ht="243.75" x14ac:dyDescent="0.25">
      <c r="A20" s="73" t="s">
        <v>41</v>
      </c>
      <c r="B20" s="83">
        <v>12</v>
      </c>
      <c r="C20" s="73" t="s">
        <v>109</v>
      </c>
      <c r="D20" s="74" t="s">
        <v>110</v>
      </c>
      <c r="E20" s="75">
        <v>1</v>
      </c>
      <c r="F20" s="76">
        <v>43839</v>
      </c>
      <c r="G20" s="74" t="s">
        <v>225</v>
      </c>
      <c r="H20" s="73" t="s">
        <v>111</v>
      </c>
      <c r="I20" s="73" t="s">
        <v>112</v>
      </c>
      <c r="J20" s="78">
        <v>60440001171</v>
      </c>
      <c r="K20" s="73" t="s">
        <v>113</v>
      </c>
      <c r="L20" s="73" t="s">
        <v>114</v>
      </c>
      <c r="M20" s="75">
        <v>0</v>
      </c>
      <c r="N20" s="75">
        <v>0</v>
      </c>
      <c r="O20" s="75">
        <v>0</v>
      </c>
      <c r="P20" s="75">
        <v>0</v>
      </c>
      <c r="Q20" s="75"/>
      <c r="R20" s="75"/>
      <c r="S20" s="75"/>
      <c r="T20" s="75"/>
      <c r="U20" s="75">
        <v>50100</v>
      </c>
      <c r="V20" s="75"/>
      <c r="W20" s="75"/>
      <c r="X20" s="75"/>
      <c r="Y20" s="75"/>
      <c r="Z20" s="84"/>
      <c r="AA20" s="76"/>
      <c r="AB20" s="85"/>
      <c r="AC20" s="75" t="s">
        <v>177</v>
      </c>
      <c r="AD20" s="76">
        <v>44844</v>
      </c>
      <c r="AE20" s="75"/>
      <c r="AF20" s="75"/>
    </row>
    <row r="21" spans="1:42" s="82" customFormat="1" ht="262.5" x14ac:dyDescent="0.25">
      <c r="A21" s="73" t="s">
        <v>41</v>
      </c>
      <c r="B21" s="73">
        <v>13</v>
      </c>
      <c r="C21" s="73" t="s">
        <v>116</v>
      </c>
      <c r="D21" s="74" t="s">
        <v>117</v>
      </c>
      <c r="E21" s="75">
        <v>1</v>
      </c>
      <c r="F21" s="76">
        <v>43839</v>
      </c>
      <c r="G21" s="74" t="s">
        <v>184</v>
      </c>
      <c r="H21" s="73" t="s">
        <v>115</v>
      </c>
      <c r="I21" s="77" t="s">
        <v>118</v>
      </c>
      <c r="J21" s="78">
        <v>111240012114</v>
      </c>
      <c r="K21" s="73" t="s">
        <v>160</v>
      </c>
      <c r="L21" s="73" t="s">
        <v>159</v>
      </c>
      <c r="M21" s="73">
        <v>0</v>
      </c>
      <c r="N21" s="73">
        <v>0</v>
      </c>
      <c r="O21" s="73">
        <v>0</v>
      </c>
      <c r="P21" s="73">
        <v>0</v>
      </c>
      <c r="Q21" s="73"/>
      <c r="R21" s="73"/>
      <c r="S21" s="73"/>
      <c r="T21" s="73"/>
      <c r="U21" s="73" t="s">
        <v>125</v>
      </c>
      <c r="V21" s="73"/>
      <c r="W21" s="73"/>
      <c r="X21" s="73"/>
      <c r="Y21" s="75"/>
      <c r="Z21" s="79"/>
      <c r="AA21" s="80"/>
      <c r="AB21" s="81"/>
      <c r="AC21" s="73"/>
      <c r="AD21" s="80"/>
      <c r="AE21" s="73"/>
      <c r="AF21" s="73"/>
    </row>
    <row r="22" spans="1:42" s="19" customFormat="1" ht="262.5" x14ac:dyDescent="0.25">
      <c r="B22" s="3">
        <v>14</v>
      </c>
      <c r="C22" s="23" t="s">
        <v>128</v>
      </c>
      <c r="D22" s="20" t="s">
        <v>129</v>
      </c>
      <c r="E22" s="22">
        <v>1</v>
      </c>
      <c r="F22" s="21">
        <v>44129</v>
      </c>
      <c r="G22" s="11" t="s">
        <v>298</v>
      </c>
      <c r="H22" s="37" t="s">
        <v>174</v>
      </c>
      <c r="I22" s="143" t="s">
        <v>175</v>
      </c>
      <c r="J22" s="57" t="s">
        <v>130</v>
      </c>
      <c r="K22" s="143" t="s">
        <v>176</v>
      </c>
      <c r="L22" s="143" t="s">
        <v>176</v>
      </c>
      <c r="M22" s="7">
        <v>0</v>
      </c>
      <c r="N22" s="143"/>
      <c r="O22" s="143" t="s">
        <v>131</v>
      </c>
      <c r="P22" s="27">
        <v>648.6</v>
      </c>
      <c r="Q22" s="15" t="s">
        <v>42</v>
      </c>
      <c r="R22" s="143" t="s">
        <v>132</v>
      </c>
      <c r="S22" s="27"/>
      <c r="T22" s="27"/>
      <c r="U22" s="27">
        <v>55400</v>
      </c>
      <c r="V22" s="27"/>
      <c r="W22" s="27"/>
      <c r="X22" s="27"/>
      <c r="Y22" s="7" t="s">
        <v>282</v>
      </c>
      <c r="Z22" s="41" t="s">
        <v>281</v>
      </c>
      <c r="AA22" s="60">
        <v>45185</v>
      </c>
      <c r="AB22" s="60">
        <v>45551</v>
      </c>
      <c r="AC22" s="27"/>
      <c r="AD22" s="27"/>
      <c r="AE22" s="27"/>
      <c r="AF22" s="27"/>
      <c r="AG22" s="38"/>
      <c r="AH22" s="38"/>
      <c r="AI22" s="38"/>
      <c r="AJ22" s="38"/>
      <c r="AK22" s="38"/>
      <c r="AL22" s="38"/>
      <c r="AM22" s="38"/>
      <c r="AN22" s="38"/>
      <c r="AO22" s="38"/>
      <c r="AP22" s="38"/>
    </row>
    <row r="23" spans="1:42" s="105" customFormat="1" ht="281.25" x14ac:dyDescent="0.3">
      <c r="B23" s="83">
        <v>15</v>
      </c>
      <c r="C23" s="106" t="s">
        <v>138</v>
      </c>
      <c r="D23" s="107" t="s">
        <v>133</v>
      </c>
      <c r="E23" s="108">
        <v>1</v>
      </c>
      <c r="F23" s="109">
        <v>44170</v>
      </c>
      <c r="G23" s="74" t="s">
        <v>244</v>
      </c>
      <c r="H23" s="110" t="s">
        <v>241</v>
      </c>
      <c r="I23" s="111" t="s">
        <v>242</v>
      </c>
      <c r="J23" s="112" t="s">
        <v>134</v>
      </c>
      <c r="K23" s="106" t="s">
        <v>135</v>
      </c>
      <c r="L23" s="106" t="s">
        <v>135</v>
      </c>
      <c r="M23" s="73">
        <v>0</v>
      </c>
      <c r="N23" s="113"/>
      <c r="O23" s="106" t="s">
        <v>136</v>
      </c>
      <c r="P23" s="113">
        <v>400</v>
      </c>
      <c r="Q23" s="74" t="s">
        <v>42</v>
      </c>
      <c r="R23" s="106" t="s">
        <v>137</v>
      </c>
      <c r="S23" s="113"/>
      <c r="T23" s="113"/>
      <c r="U23" s="113">
        <v>55400</v>
      </c>
      <c r="V23" s="113"/>
      <c r="W23" s="113"/>
      <c r="X23" s="113"/>
      <c r="Y23" s="73"/>
      <c r="Z23" s="114"/>
      <c r="AA23" s="109"/>
      <c r="AB23" s="109"/>
      <c r="AC23" s="106" t="s">
        <v>186</v>
      </c>
      <c r="AD23" s="80">
        <v>44902</v>
      </c>
      <c r="AE23" s="113"/>
      <c r="AF23" s="113"/>
    </row>
    <row r="24" spans="1:42" s="41" customFormat="1" ht="93.75" x14ac:dyDescent="0.25">
      <c r="B24" s="3">
        <v>16</v>
      </c>
      <c r="C24" s="23" t="s">
        <v>139</v>
      </c>
      <c r="D24" s="20" t="s">
        <v>140</v>
      </c>
      <c r="E24" s="22">
        <v>1</v>
      </c>
      <c r="F24" s="21">
        <v>44359</v>
      </c>
      <c r="G24" s="11" t="s">
        <v>42</v>
      </c>
      <c r="H24" s="40" t="s">
        <v>141</v>
      </c>
      <c r="I24" s="143" t="s">
        <v>142</v>
      </c>
      <c r="J24" s="46">
        <v>150740021969</v>
      </c>
      <c r="K24" s="143" t="s">
        <v>157</v>
      </c>
      <c r="L24" s="143" t="s">
        <v>157</v>
      </c>
      <c r="M24" s="7">
        <v>0</v>
      </c>
      <c r="N24" s="7">
        <v>0</v>
      </c>
      <c r="O24" s="7">
        <v>0</v>
      </c>
      <c r="P24" s="7">
        <v>0</v>
      </c>
      <c r="Q24" s="39"/>
      <c r="R24" s="39"/>
      <c r="S24" s="39"/>
      <c r="T24" s="39"/>
      <c r="U24" s="39"/>
      <c r="V24" s="39"/>
      <c r="W24" s="39"/>
      <c r="X24" s="39"/>
      <c r="Y24" s="7" t="s">
        <v>374</v>
      </c>
      <c r="Z24" s="41" t="s">
        <v>375</v>
      </c>
      <c r="AA24" s="195">
        <v>45905</v>
      </c>
      <c r="AB24" s="196">
        <v>46938</v>
      </c>
      <c r="AC24" s="39"/>
      <c r="AD24" s="39"/>
      <c r="AE24" s="39"/>
      <c r="AF24" s="39"/>
      <c r="AG24" s="42"/>
      <c r="AH24" s="42"/>
      <c r="AI24" s="42"/>
      <c r="AJ24" s="42"/>
      <c r="AK24" s="42"/>
      <c r="AL24" s="42"/>
      <c r="AM24" s="42"/>
      <c r="AN24" s="42"/>
      <c r="AO24" s="42"/>
      <c r="AP24" s="42"/>
    </row>
    <row r="25" spans="1:42" s="182" customFormat="1" ht="390.75" customHeight="1" x14ac:dyDescent="0.25">
      <c r="B25" s="228">
        <v>17</v>
      </c>
      <c r="C25" s="145" t="s">
        <v>150</v>
      </c>
      <c r="D25" s="107" t="s">
        <v>147</v>
      </c>
      <c r="E25" s="108">
        <v>1</v>
      </c>
      <c r="F25" s="109">
        <v>44372</v>
      </c>
      <c r="G25" s="183" t="s">
        <v>356</v>
      </c>
      <c r="H25" s="145" t="s">
        <v>145</v>
      </c>
      <c r="I25" s="113" t="s">
        <v>146</v>
      </c>
      <c r="J25" s="184">
        <v>140002217</v>
      </c>
      <c r="K25" s="106" t="s">
        <v>148</v>
      </c>
      <c r="L25" s="106" t="s">
        <v>148</v>
      </c>
      <c r="M25" s="185" t="s">
        <v>151</v>
      </c>
      <c r="N25" s="186" t="s">
        <v>152</v>
      </c>
      <c r="O25" s="186" t="s">
        <v>153</v>
      </c>
      <c r="P25" s="187" t="s">
        <v>154</v>
      </c>
      <c r="Q25" s="113" t="s">
        <v>156</v>
      </c>
      <c r="R25" s="113"/>
      <c r="S25" s="113"/>
      <c r="T25" s="113"/>
      <c r="U25" s="113" t="s">
        <v>155</v>
      </c>
      <c r="V25" s="113"/>
      <c r="W25" s="113"/>
      <c r="X25" s="113"/>
      <c r="Y25" s="75" t="s">
        <v>124</v>
      </c>
      <c r="Z25" s="113" t="str">
        <f>'[1]Алия 01.01.2021'!$F$105</f>
        <v>50100/140621/3/0000104</v>
      </c>
      <c r="AA25" s="109">
        <v>44361</v>
      </c>
      <c r="AB25" s="109">
        <v>45800</v>
      </c>
      <c r="AC25" s="113"/>
      <c r="AD25" s="113"/>
      <c r="AE25" s="113"/>
      <c r="AF25" s="113"/>
    </row>
    <row r="26" spans="1:42" s="150" customFormat="1" ht="409.5" x14ac:dyDescent="0.3">
      <c r="B26" s="229"/>
      <c r="C26" s="79" t="s">
        <v>150</v>
      </c>
      <c r="D26" s="107" t="s">
        <v>149</v>
      </c>
      <c r="E26" s="108">
        <v>2</v>
      </c>
      <c r="F26" s="109">
        <v>44372</v>
      </c>
      <c r="G26" s="144" t="s">
        <v>357</v>
      </c>
      <c r="H26" s="145" t="s">
        <v>145</v>
      </c>
      <c r="I26" s="113" t="s">
        <v>146</v>
      </c>
      <c r="J26" s="184">
        <v>140002217</v>
      </c>
      <c r="K26" s="106" t="s">
        <v>148</v>
      </c>
      <c r="L26" s="106" t="s">
        <v>148</v>
      </c>
      <c r="M26" s="185" t="s">
        <v>151</v>
      </c>
      <c r="N26" s="186" t="s">
        <v>152</v>
      </c>
      <c r="O26" s="186" t="s">
        <v>153</v>
      </c>
      <c r="P26" s="187" t="s">
        <v>154</v>
      </c>
      <c r="Q26" s="113" t="s">
        <v>156</v>
      </c>
      <c r="R26" s="113"/>
      <c r="S26" s="113"/>
      <c r="T26" s="113"/>
      <c r="U26" s="113" t="s">
        <v>155</v>
      </c>
      <c r="V26" s="178"/>
      <c r="W26" s="178"/>
      <c r="X26" s="178"/>
      <c r="Y26" s="178"/>
      <c r="Z26" s="178"/>
      <c r="AA26" s="178"/>
      <c r="AB26" s="188"/>
      <c r="AC26" s="178"/>
      <c r="AD26" s="178"/>
      <c r="AE26" s="178"/>
      <c r="AF26" s="178"/>
    </row>
    <row r="27" spans="1:42" s="66" customFormat="1" ht="93.75" x14ac:dyDescent="0.25">
      <c r="B27" s="49">
        <v>18</v>
      </c>
      <c r="C27" s="49" t="s">
        <v>162</v>
      </c>
      <c r="D27" s="67" t="s">
        <v>164</v>
      </c>
      <c r="E27" s="49">
        <v>1</v>
      </c>
      <c r="F27" s="68">
        <v>44508</v>
      </c>
      <c r="G27" s="69">
        <v>2</v>
      </c>
      <c r="H27" s="37" t="s">
        <v>294</v>
      </c>
      <c r="I27" s="7" t="s">
        <v>293</v>
      </c>
      <c r="J27" s="57">
        <v>160840028555</v>
      </c>
      <c r="K27" s="37" t="s">
        <v>295</v>
      </c>
      <c r="L27" s="37" t="s">
        <v>296</v>
      </c>
      <c r="M27" s="37">
        <v>0</v>
      </c>
      <c r="N27" s="37" t="s">
        <v>165</v>
      </c>
      <c r="O27" s="37" t="s">
        <v>163</v>
      </c>
      <c r="P27" s="37">
        <v>0</v>
      </c>
      <c r="Q27" s="37"/>
      <c r="R27" s="37" t="s">
        <v>167</v>
      </c>
      <c r="S27" s="70">
        <v>44201</v>
      </c>
      <c r="T27" s="70">
        <v>44565</v>
      </c>
      <c r="U27" s="37">
        <v>51428</v>
      </c>
      <c r="V27" s="37" t="s">
        <v>166</v>
      </c>
      <c r="W27" s="70">
        <v>42633</v>
      </c>
      <c r="X27" s="37"/>
      <c r="Y27" s="7" t="s">
        <v>338</v>
      </c>
      <c r="Z27" s="71" t="s">
        <v>337</v>
      </c>
      <c r="AA27" s="70">
        <v>45701</v>
      </c>
      <c r="AB27" s="60">
        <v>46795</v>
      </c>
      <c r="AC27" s="37"/>
      <c r="AD27" s="37"/>
      <c r="AE27" s="37"/>
      <c r="AF27" s="37"/>
      <c r="AG27" s="72"/>
      <c r="AH27" s="72"/>
      <c r="AI27" s="72"/>
      <c r="AJ27" s="72"/>
      <c r="AK27" s="72"/>
      <c r="AL27" s="72"/>
      <c r="AM27" s="72"/>
      <c r="AN27" s="72"/>
      <c r="AO27" s="72"/>
      <c r="AP27" s="72"/>
    </row>
    <row r="28" spans="1:42" ht="409.5" x14ac:dyDescent="0.3">
      <c r="B28" s="49">
        <v>19</v>
      </c>
      <c r="C28" s="49" t="s">
        <v>169</v>
      </c>
      <c r="D28" s="67" t="s">
        <v>170</v>
      </c>
      <c r="E28" s="49">
        <v>2</v>
      </c>
      <c r="F28" s="68">
        <v>44930</v>
      </c>
      <c r="G28" s="69">
        <v>2</v>
      </c>
      <c r="H28" s="7" t="s">
        <v>70</v>
      </c>
      <c r="I28" s="7" t="s">
        <v>71</v>
      </c>
      <c r="J28" s="55">
        <v>20540016156</v>
      </c>
      <c r="K28" s="7" t="s">
        <v>73</v>
      </c>
      <c r="L28" s="7" t="s">
        <v>74</v>
      </c>
      <c r="M28" s="15" t="s">
        <v>168</v>
      </c>
      <c r="N28" s="7" t="s">
        <v>126</v>
      </c>
      <c r="O28" s="7" t="s">
        <v>73</v>
      </c>
      <c r="P28" s="7"/>
      <c r="Q28" s="7"/>
      <c r="R28" s="7"/>
      <c r="S28" s="7"/>
      <c r="T28" s="7"/>
      <c r="U28" s="7">
        <v>55100</v>
      </c>
      <c r="V28" s="7"/>
      <c r="W28" s="7"/>
      <c r="X28" s="7"/>
      <c r="Y28" s="7"/>
      <c r="Z28" s="71"/>
      <c r="AA28" s="70"/>
      <c r="AB28" s="60"/>
      <c r="AC28" s="37"/>
      <c r="AD28" s="37"/>
      <c r="AE28" s="37"/>
      <c r="AF28" s="37"/>
    </row>
    <row r="29" spans="1:42" ht="279.75" customHeight="1" x14ac:dyDescent="0.3">
      <c r="B29" s="49">
        <v>20</v>
      </c>
      <c r="C29" s="49" t="s">
        <v>198</v>
      </c>
      <c r="D29" s="67" t="s">
        <v>75</v>
      </c>
      <c r="E29" s="49">
        <v>1</v>
      </c>
      <c r="F29" s="68">
        <v>44935</v>
      </c>
      <c r="G29" s="144" t="s">
        <v>383</v>
      </c>
      <c r="H29" s="7" t="s">
        <v>188</v>
      </c>
      <c r="I29" s="7" t="s">
        <v>191</v>
      </c>
      <c r="J29" s="55">
        <v>181240008228</v>
      </c>
      <c r="K29" s="7" t="s">
        <v>207</v>
      </c>
      <c r="L29" s="7" t="s">
        <v>207</v>
      </c>
      <c r="M29" s="15"/>
      <c r="N29" s="7"/>
      <c r="O29" s="7"/>
      <c r="P29" s="7"/>
      <c r="Q29" s="7"/>
      <c r="R29" s="7"/>
      <c r="S29" s="7"/>
      <c r="T29" s="7"/>
      <c r="U29" s="7"/>
      <c r="V29" s="7"/>
      <c r="W29" s="7"/>
      <c r="X29" s="7"/>
      <c r="Y29" s="7" t="s">
        <v>194</v>
      </c>
      <c r="Z29" s="71" t="s">
        <v>197</v>
      </c>
      <c r="AA29" s="70">
        <v>44923</v>
      </c>
      <c r="AB29" s="60">
        <v>46006</v>
      </c>
      <c r="AC29" s="37"/>
      <c r="AD29" s="37"/>
      <c r="AE29" s="37"/>
      <c r="AF29" s="37"/>
    </row>
    <row r="30" spans="1:42" ht="375" x14ac:dyDescent="0.3">
      <c r="B30" s="49">
        <v>21</v>
      </c>
      <c r="C30" s="49" t="s">
        <v>200</v>
      </c>
      <c r="D30" s="67" t="s">
        <v>79</v>
      </c>
      <c r="E30" s="49">
        <v>1</v>
      </c>
      <c r="F30" s="68">
        <v>44935</v>
      </c>
      <c r="G30" s="110" t="s">
        <v>421</v>
      </c>
      <c r="H30" s="7" t="s">
        <v>189</v>
      </c>
      <c r="I30" s="7" t="s">
        <v>192</v>
      </c>
      <c r="J30" s="55">
        <v>151040020363</v>
      </c>
      <c r="K30" s="7" t="s">
        <v>199</v>
      </c>
      <c r="L30" s="7" t="s">
        <v>199</v>
      </c>
      <c r="M30" s="15"/>
      <c r="N30" s="7"/>
      <c r="O30" s="7"/>
      <c r="P30" s="7"/>
      <c r="Q30" s="7"/>
      <c r="R30" s="7"/>
      <c r="S30" s="7"/>
      <c r="T30" s="7"/>
      <c r="U30" s="7"/>
      <c r="V30" s="7"/>
      <c r="W30" s="7"/>
      <c r="X30" s="7"/>
      <c r="Y30" s="7" t="s">
        <v>323</v>
      </c>
      <c r="Z30" s="130" t="s">
        <v>292</v>
      </c>
      <c r="AA30" s="131">
        <v>45281</v>
      </c>
      <c r="AB30" s="60">
        <v>46022</v>
      </c>
      <c r="AC30" s="37"/>
      <c r="AD30" s="37"/>
      <c r="AE30" s="37"/>
      <c r="AF30" s="37"/>
    </row>
    <row r="31" spans="1:42" ht="409.5" x14ac:dyDescent="0.3">
      <c r="B31" s="49">
        <v>22</v>
      </c>
      <c r="C31" s="49" t="s">
        <v>201</v>
      </c>
      <c r="D31" s="67" t="s">
        <v>86</v>
      </c>
      <c r="E31" s="49">
        <v>1</v>
      </c>
      <c r="F31" s="68">
        <v>44935</v>
      </c>
      <c r="G31" s="144" t="s">
        <v>422</v>
      </c>
      <c r="H31" s="7" t="s">
        <v>190</v>
      </c>
      <c r="I31" s="7" t="s">
        <v>193</v>
      </c>
      <c r="J31" s="55">
        <v>150840017290</v>
      </c>
      <c r="K31" s="129" t="s">
        <v>283</v>
      </c>
      <c r="L31" s="7" t="s">
        <v>284</v>
      </c>
      <c r="M31" s="15"/>
      <c r="N31" s="7"/>
      <c r="O31" s="7"/>
      <c r="P31" s="7"/>
      <c r="Q31" s="7"/>
      <c r="R31" s="7"/>
      <c r="S31" s="7"/>
      <c r="T31" s="7"/>
      <c r="U31" s="7"/>
      <c r="V31" s="7"/>
      <c r="W31" s="7"/>
      <c r="X31" s="7"/>
      <c r="Y31" s="7" t="s">
        <v>195</v>
      </c>
      <c r="Z31" s="71" t="s">
        <v>196</v>
      </c>
      <c r="AA31" s="70">
        <v>44924</v>
      </c>
      <c r="AB31" s="60">
        <v>46014</v>
      </c>
      <c r="AC31" s="37"/>
      <c r="AD31" s="37"/>
      <c r="AE31" s="37"/>
      <c r="AF31" s="37"/>
    </row>
    <row r="32" spans="1:42" ht="225" x14ac:dyDescent="0.3">
      <c r="B32" s="49">
        <v>23</v>
      </c>
      <c r="C32" s="49" t="s">
        <v>202</v>
      </c>
      <c r="D32" s="67" t="s">
        <v>203</v>
      </c>
      <c r="E32" s="49">
        <v>1</v>
      </c>
      <c r="F32" s="68">
        <v>44940</v>
      </c>
      <c r="G32" s="69">
        <v>2</v>
      </c>
      <c r="H32" s="7" t="s">
        <v>204</v>
      </c>
      <c r="I32" s="7" t="s">
        <v>205</v>
      </c>
      <c r="J32" s="55">
        <v>90240008513</v>
      </c>
      <c r="K32" s="7" t="s">
        <v>353</v>
      </c>
      <c r="L32" s="7" t="s">
        <v>353</v>
      </c>
      <c r="M32" s="15"/>
      <c r="N32" s="7"/>
      <c r="O32" s="7"/>
      <c r="P32" s="7"/>
      <c r="Q32" s="7"/>
      <c r="R32" s="7"/>
      <c r="S32" s="7"/>
      <c r="T32" s="7"/>
      <c r="U32" s="7"/>
      <c r="V32" s="7"/>
      <c r="W32" s="7"/>
      <c r="X32" s="7"/>
      <c r="Y32" s="7" t="s">
        <v>401</v>
      </c>
      <c r="Z32" s="71" t="s">
        <v>206</v>
      </c>
      <c r="AA32" s="70">
        <v>44925</v>
      </c>
      <c r="AB32" s="60">
        <v>46387</v>
      </c>
      <c r="AC32" s="37"/>
      <c r="AD32" s="37"/>
      <c r="AE32" s="37"/>
      <c r="AF32" s="37"/>
    </row>
    <row r="33" spans="1:32" s="150" customFormat="1" ht="187.5" x14ac:dyDescent="0.3">
      <c r="B33" s="145">
        <v>24</v>
      </c>
      <c r="C33" s="145" t="s">
        <v>221</v>
      </c>
      <c r="D33" s="146" t="s">
        <v>90</v>
      </c>
      <c r="E33" s="145">
        <v>1</v>
      </c>
      <c r="F33" s="147">
        <v>44961</v>
      </c>
      <c r="G33" s="144" t="s">
        <v>306</v>
      </c>
      <c r="H33" s="73" t="s">
        <v>209</v>
      </c>
      <c r="I33" s="73" t="s">
        <v>208</v>
      </c>
      <c r="J33" s="78">
        <v>200240033689</v>
      </c>
      <c r="K33" s="73" t="s">
        <v>210</v>
      </c>
      <c r="L33" s="73" t="s">
        <v>210</v>
      </c>
      <c r="M33" s="74"/>
      <c r="N33" s="73"/>
      <c r="O33" s="73"/>
      <c r="P33" s="73"/>
      <c r="Q33" s="73"/>
      <c r="R33" s="73"/>
      <c r="S33" s="73"/>
      <c r="T33" s="73"/>
      <c r="U33" s="73"/>
      <c r="V33" s="73"/>
      <c r="W33" s="73"/>
      <c r="X33" s="73"/>
      <c r="Y33" s="73" t="s">
        <v>212</v>
      </c>
      <c r="Z33" s="148" t="s">
        <v>211</v>
      </c>
      <c r="AA33" s="147">
        <v>44946</v>
      </c>
      <c r="AB33" s="149">
        <v>46014</v>
      </c>
      <c r="AC33" s="145"/>
      <c r="AD33" s="145"/>
      <c r="AE33" s="145"/>
      <c r="AF33" s="145"/>
    </row>
    <row r="34" spans="1:32" ht="75" x14ac:dyDescent="0.3">
      <c r="B34" s="49">
        <v>25</v>
      </c>
      <c r="C34" s="37" t="s">
        <v>222</v>
      </c>
      <c r="D34" s="67" t="s">
        <v>94</v>
      </c>
      <c r="E34" s="49">
        <v>1</v>
      </c>
      <c r="F34" s="68">
        <v>44970</v>
      </c>
      <c r="G34" s="69">
        <v>2</v>
      </c>
      <c r="H34" s="7" t="s">
        <v>213</v>
      </c>
      <c r="I34" s="7" t="s">
        <v>214</v>
      </c>
      <c r="J34" s="55">
        <v>150440002852</v>
      </c>
      <c r="K34" s="7" t="s">
        <v>215</v>
      </c>
      <c r="L34" s="7" t="s">
        <v>215</v>
      </c>
      <c r="M34" s="15"/>
      <c r="N34" s="7"/>
      <c r="O34" s="7"/>
      <c r="P34" s="7"/>
      <c r="Q34" s="7"/>
      <c r="R34" s="7"/>
      <c r="S34" s="7"/>
      <c r="T34" s="7"/>
      <c r="U34" s="7"/>
      <c r="V34" s="7"/>
      <c r="W34" s="7"/>
      <c r="X34" s="7"/>
      <c r="Y34" s="7" t="s">
        <v>423</v>
      </c>
      <c r="Z34" s="71" t="s">
        <v>424</v>
      </c>
      <c r="AA34" s="70">
        <v>46038</v>
      </c>
      <c r="AB34" s="60">
        <v>47131</v>
      </c>
      <c r="AC34" s="37"/>
      <c r="AD34" s="37"/>
      <c r="AE34" s="37"/>
      <c r="AF34" s="37"/>
    </row>
    <row r="35" spans="1:32" ht="337.5" x14ac:dyDescent="0.3">
      <c r="B35" s="49">
        <v>26</v>
      </c>
      <c r="C35" s="37" t="s">
        <v>223</v>
      </c>
      <c r="D35" s="67" t="s">
        <v>216</v>
      </c>
      <c r="E35" s="49">
        <v>1</v>
      </c>
      <c r="F35" s="68">
        <v>44973</v>
      </c>
      <c r="G35" s="69" t="s">
        <v>420</v>
      </c>
      <c r="H35" s="7" t="s">
        <v>217</v>
      </c>
      <c r="I35" s="7" t="s">
        <v>218</v>
      </c>
      <c r="J35" s="55">
        <v>11240005021</v>
      </c>
      <c r="K35" s="7" t="s">
        <v>219</v>
      </c>
      <c r="L35" s="7" t="s">
        <v>220</v>
      </c>
      <c r="M35" s="15"/>
      <c r="N35" s="7"/>
      <c r="O35" s="7"/>
      <c r="P35" s="7"/>
      <c r="Q35" s="7"/>
      <c r="R35" s="7"/>
      <c r="S35" s="7"/>
      <c r="T35" s="7"/>
      <c r="U35" s="7"/>
      <c r="V35" s="7"/>
      <c r="W35" s="7"/>
      <c r="X35" s="7"/>
      <c r="Y35" s="7" t="s">
        <v>345</v>
      </c>
      <c r="Z35" s="71" t="s">
        <v>344</v>
      </c>
      <c r="AA35" s="70">
        <v>45644</v>
      </c>
      <c r="AB35" s="60">
        <v>46052</v>
      </c>
      <c r="AC35" s="37"/>
      <c r="AD35" s="37"/>
      <c r="AE35" s="37"/>
      <c r="AF35" s="37"/>
    </row>
    <row r="36" spans="1:32" ht="93.75" x14ac:dyDescent="0.3">
      <c r="B36" s="49">
        <v>27</v>
      </c>
      <c r="C36" s="37" t="s">
        <v>226</v>
      </c>
      <c r="D36" s="67" t="s">
        <v>230</v>
      </c>
      <c r="E36" s="49">
        <v>1</v>
      </c>
      <c r="F36" s="68">
        <v>44984</v>
      </c>
      <c r="G36" s="116">
        <v>2</v>
      </c>
      <c r="H36" s="7" t="s">
        <v>227</v>
      </c>
      <c r="I36" s="7" t="s">
        <v>228</v>
      </c>
      <c r="J36" s="55">
        <v>171240024169</v>
      </c>
      <c r="K36" s="7" t="s">
        <v>229</v>
      </c>
      <c r="L36" s="7" t="s">
        <v>229</v>
      </c>
      <c r="M36" s="15"/>
      <c r="N36" s="7"/>
      <c r="O36" s="7"/>
      <c r="P36" s="7"/>
      <c r="Q36" s="7"/>
      <c r="R36" s="7"/>
      <c r="S36" s="7"/>
      <c r="T36" s="7"/>
      <c r="U36" s="7"/>
      <c r="V36" s="7"/>
      <c r="W36" s="7"/>
      <c r="X36" s="7"/>
      <c r="Y36" s="7" t="s">
        <v>342</v>
      </c>
      <c r="Z36" s="172" t="s">
        <v>343</v>
      </c>
      <c r="AA36" s="70">
        <v>45698</v>
      </c>
      <c r="AB36" s="60">
        <v>46793</v>
      </c>
      <c r="AC36" s="37"/>
      <c r="AD36" s="37"/>
      <c r="AE36" s="37"/>
      <c r="AF36" s="37"/>
    </row>
    <row r="37" spans="1:32" ht="168.75" customHeight="1" x14ac:dyDescent="0.3">
      <c r="B37" s="92">
        <v>28</v>
      </c>
      <c r="C37" s="93" t="s">
        <v>231</v>
      </c>
      <c r="D37" s="100" t="s">
        <v>96</v>
      </c>
      <c r="E37" s="92">
        <v>1</v>
      </c>
      <c r="F37" s="97">
        <v>45025</v>
      </c>
      <c r="G37" s="116">
        <v>2</v>
      </c>
      <c r="H37" s="95" t="s">
        <v>233</v>
      </c>
      <c r="I37" s="99" t="s">
        <v>232</v>
      </c>
      <c r="J37" s="96">
        <v>110940010468</v>
      </c>
      <c r="K37" s="93" t="s">
        <v>234</v>
      </c>
      <c r="L37" s="93" t="s">
        <v>234</v>
      </c>
      <c r="M37" s="25"/>
      <c r="N37" s="25"/>
      <c r="O37" s="25"/>
      <c r="P37" s="25"/>
      <c r="Q37" s="25"/>
      <c r="R37" s="25"/>
      <c r="S37" s="25"/>
      <c r="T37" s="25"/>
      <c r="U37" s="25"/>
      <c r="V37" s="25"/>
      <c r="W37" s="25"/>
      <c r="X37" s="25"/>
      <c r="Y37" s="95" t="s">
        <v>417</v>
      </c>
      <c r="Z37" s="2" t="s">
        <v>418</v>
      </c>
      <c r="AA37" s="210">
        <v>45997</v>
      </c>
      <c r="AB37" s="98" t="s">
        <v>419</v>
      </c>
      <c r="AC37" s="95"/>
      <c r="AD37" s="25"/>
      <c r="AE37" s="25"/>
      <c r="AF37" s="25"/>
    </row>
    <row r="38" spans="1:32" ht="174" x14ac:dyDescent="0.3">
      <c r="B38" s="92">
        <v>29</v>
      </c>
      <c r="C38" s="101" t="s">
        <v>235</v>
      </c>
      <c r="D38" s="103" t="s">
        <v>99</v>
      </c>
      <c r="E38" s="92">
        <v>1</v>
      </c>
      <c r="F38" s="97">
        <v>45031</v>
      </c>
      <c r="G38" s="115" t="s">
        <v>42</v>
      </c>
      <c r="H38" s="102" t="s">
        <v>303</v>
      </c>
      <c r="I38" s="95" t="s">
        <v>304</v>
      </c>
      <c r="J38" s="117">
        <v>131140006239</v>
      </c>
      <c r="K38" s="93" t="s">
        <v>305</v>
      </c>
      <c r="L38" s="93" t="s">
        <v>305</v>
      </c>
      <c r="M38" s="25"/>
      <c r="N38" s="25"/>
      <c r="O38" s="25"/>
      <c r="P38" s="25"/>
      <c r="Q38" s="25"/>
      <c r="R38" s="25"/>
      <c r="S38" s="25"/>
      <c r="T38" s="25"/>
      <c r="U38" s="25"/>
      <c r="V38" s="25"/>
      <c r="W38" s="25"/>
      <c r="X38" s="25"/>
      <c r="Y38" s="95" t="s">
        <v>236</v>
      </c>
      <c r="Z38" s="25" t="s">
        <v>237</v>
      </c>
      <c r="AA38" s="97">
        <v>45019</v>
      </c>
      <c r="AB38" s="98">
        <v>46108</v>
      </c>
      <c r="AC38" s="25"/>
      <c r="AD38" s="25"/>
      <c r="AE38" s="25"/>
      <c r="AF38" s="25"/>
    </row>
    <row r="39" spans="1:32" ht="75" x14ac:dyDescent="0.3">
      <c r="B39" s="92">
        <v>30</v>
      </c>
      <c r="C39" s="101" t="s">
        <v>297</v>
      </c>
      <c r="D39" s="115" t="s">
        <v>103</v>
      </c>
      <c r="E39" s="92">
        <v>1</v>
      </c>
      <c r="F39" s="94">
        <v>45052</v>
      </c>
      <c r="G39" s="115" t="s">
        <v>42</v>
      </c>
      <c r="H39" s="93" t="s">
        <v>245</v>
      </c>
      <c r="I39" s="25" t="s">
        <v>246</v>
      </c>
      <c r="J39" s="96">
        <v>190940031158</v>
      </c>
      <c r="K39" s="93" t="s">
        <v>247</v>
      </c>
      <c r="L39" s="95" t="s">
        <v>247</v>
      </c>
      <c r="M39" s="25"/>
      <c r="N39" s="25"/>
      <c r="O39" s="25"/>
      <c r="P39" s="25"/>
      <c r="Q39" s="25"/>
      <c r="R39" s="25"/>
      <c r="S39" s="25"/>
      <c r="T39" s="25"/>
      <c r="U39" s="25"/>
      <c r="V39" s="25"/>
      <c r="W39" s="25"/>
      <c r="X39" s="25"/>
      <c r="Y39" s="95" t="s">
        <v>301</v>
      </c>
      <c r="Z39" s="2" t="s">
        <v>300</v>
      </c>
      <c r="AA39" s="97">
        <v>45287</v>
      </c>
      <c r="AB39" s="98">
        <v>46383</v>
      </c>
      <c r="AC39" s="25"/>
      <c r="AD39" s="25"/>
      <c r="AE39" s="25"/>
      <c r="AF39" s="25"/>
    </row>
    <row r="40" spans="1:32" ht="75" x14ac:dyDescent="0.3">
      <c r="B40" s="118">
        <v>31</v>
      </c>
      <c r="C40" s="101" t="s">
        <v>251</v>
      </c>
      <c r="D40" s="103" t="s">
        <v>108</v>
      </c>
      <c r="E40" s="92">
        <v>1</v>
      </c>
      <c r="F40" s="94">
        <v>45122</v>
      </c>
      <c r="G40" s="115" t="s">
        <v>42</v>
      </c>
      <c r="H40" s="95" t="s">
        <v>248</v>
      </c>
      <c r="I40" s="25" t="s">
        <v>249</v>
      </c>
      <c r="J40" s="117">
        <v>110840015643</v>
      </c>
      <c r="K40" s="93" t="s">
        <v>250</v>
      </c>
      <c r="L40" s="93" t="s">
        <v>250</v>
      </c>
      <c r="M40" s="25"/>
      <c r="N40" s="25"/>
      <c r="O40" s="25"/>
      <c r="P40" s="25"/>
      <c r="Q40" s="25"/>
      <c r="R40" s="25"/>
      <c r="S40" s="25"/>
      <c r="T40" s="25"/>
      <c r="U40" s="25"/>
      <c r="V40" s="25"/>
      <c r="W40" s="25"/>
      <c r="X40" s="25"/>
      <c r="Y40" s="95" t="s">
        <v>355</v>
      </c>
      <c r="Z40" s="2" t="s">
        <v>354</v>
      </c>
      <c r="AA40" s="97">
        <v>45475</v>
      </c>
      <c r="AB40" s="119">
        <v>46205</v>
      </c>
      <c r="AC40" s="25"/>
      <c r="AD40" s="25"/>
      <c r="AE40" s="25"/>
      <c r="AF40" s="25"/>
    </row>
    <row r="41" spans="1:32" s="150" customFormat="1" ht="300" x14ac:dyDescent="0.3">
      <c r="B41" s="154">
        <v>32</v>
      </c>
      <c r="C41" s="155" t="s">
        <v>252</v>
      </c>
      <c r="D41" s="156" t="s">
        <v>110</v>
      </c>
      <c r="E41" s="157">
        <v>1</v>
      </c>
      <c r="F41" s="158">
        <v>45145</v>
      </c>
      <c r="G41" s="153" t="s">
        <v>329</v>
      </c>
      <c r="H41" s="159" t="s">
        <v>253</v>
      </c>
      <c r="I41" s="154" t="s">
        <v>254</v>
      </c>
      <c r="J41" s="160" t="s">
        <v>255</v>
      </c>
      <c r="K41" s="110" t="s">
        <v>302</v>
      </c>
      <c r="L41" s="110" t="s">
        <v>302</v>
      </c>
      <c r="M41" s="154"/>
      <c r="N41" s="154"/>
      <c r="O41" s="154"/>
      <c r="P41" s="154"/>
      <c r="Q41" s="154"/>
      <c r="R41" s="154"/>
      <c r="S41" s="154"/>
      <c r="T41" s="154"/>
      <c r="U41" s="154"/>
      <c r="V41" s="154"/>
      <c r="W41" s="154"/>
      <c r="X41" s="154"/>
      <c r="Y41" s="159" t="s">
        <v>307</v>
      </c>
      <c r="Z41" s="154" t="s">
        <v>308</v>
      </c>
      <c r="AA41" s="158">
        <v>45497</v>
      </c>
      <c r="AB41" s="161">
        <v>46591</v>
      </c>
      <c r="AC41" s="154"/>
      <c r="AD41" s="154"/>
      <c r="AE41" s="154"/>
      <c r="AF41" s="154"/>
    </row>
    <row r="42" spans="1:32" ht="79.5" x14ac:dyDescent="0.3">
      <c r="B42" s="25">
        <v>33</v>
      </c>
      <c r="C42" s="123" t="s">
        <v>256</v>
      </c>
      <c r="D42" s="124" t="s">
        <v>129</v>
      </c>
      <c r="E42" s="125">
        <v>1</v>
      </c>
      <c r="F42" s="97">
        <v>45169</v>
      </c>
      <c r="G42" s="126" t="s">
        <v>42</v>
      </c>
      <c r="H42" s="127" t="s">
        <v>257</v>
      </c>
      <c r="I42" s="25" t="s">
        <v>258</v>
      </c>
      <c r="J42" s="121">
        <v>190540016784</v>
      </c>
      <c r="K42" s="102" t="s">
        <v>265</v>
      </c>
      <c r="L42" s="102" t="s">
        <v>266</v>
      </c>
      <c r="M42" s="25"/>
      <c r="N42" s="25"/>
      <c r="O42" s="25"/>
      <c r="P42" s="25"/>
      <c r="Q42" s="25"/>
      <c r="R42" s="25"/>
      <c r="S42" s="25"/>
      <c r="T42" s="25"/>
      <c r="U42" s="25"/>
      <c r="V42" s="25"/>
      <c r="W42" s="25"/>
      <c r="X42" s="25"/>
      <c r="Y42" s="95" t="s">
        <v>260</v>
      </c>
      <c r="Z42" s="118" t="s">
        <v>259</v>
      </c>
      <c r="AA42" s="97">
        <v>45148</v>
      </c>
      <c r="AB42" s="98">
        <v>46243</v>
      </c>
      <c r="AC42" s="25"/>
      <c r="AD42" s="25"/>
      <c r="AE42" s="25"/>
      <c r="AF42" s="25"/>
    </row>
    <row r="43" spans="1:32" ht="75" x14ac:dyDescent="0.3">
      <c r="B43" s="118">
        <v>34</v>
      </c>
      <c r="C43" s="122" t="s">
        <v>263</v>
      </c>
      <c r="D43" s="115" t="s">
        <v>133</v>
      </c>
      <c r="E43" s="92">
        <v>1</v>
      </c>
      <c r="F43" s="94">
        <v>45178</v>
      </c>
      <c r="G43" s="115" t="s">
        <v>42</v>
      </c>
      <c r="H43" s="93" t="s">
        <v>261</v>
      </c>
      <c r="I43" s="25" t="s">
        <v>262</v>
      </c>
      <c r="J43" s="117">
        <v>190840030592</v>
      </c>
      <c r="K43" s="93" t="s">
        <v>264</v>
      </c>
      <c r="L43" s="93" t="s">
        <v>264</v>
      </c>
      <c r="M43" s="25"/>
      <c r="N43" s="25"/>
      <c r="O43" s="25"/>
      <c r="P43" s="25"/>
      <c r="Q43" s="25"/>
      <c r="R43" s="25"/>
      <c r="S43" s="25"/>
      <c r="T43" s="25"/>
      <c r="U43" s="25"/>
      <c r="V43" s="25"/>
      <c r="W43" s="25"/>
      <c r="X43" s="25"/>
      <c r="Y43" s="95" t="s">
        <v>384</v>
      </c>
      <c r="Z43" s="25" t="s">
        <v>386</v>
      </c>
      <c r="AA43" s="197">
        <v>45926</v>
      </c>
      <c r="AB43" s="98" t="s">
        <v>385</v>
      </c>
      <c r="AC43" s="25"/>
      <c r="AD43" s="25"/>
      <c r="AE43" s="25"/>
      <c r="AF43" s="25"/>
    </row>
    <row r="44" spans="1:32" ht="93.75" x14ac:dyDescent="0.3">
      <c r="B44" s="118">
        <v>35</v>
      </c>
      <c r="C44" s="122" t="s">
        <v>267</v>
      </c>
      <c r="D44" s="103" t="s">
        <v>140</v>
      </c>
      <c r="E44" s="92">
        <v>1</v>
      </c>
      <c r="F44" s="94">
        <v>45187</v>
      </c>
      <c r="G44" s="115" t="s">
        <v>42</v>
      </c>
      <c r="H44" s="95" t="s">
        <v>268</v>
      </c>
      <c r="I44" s="95" t="s">
        <v>269</v>
      </c>
      <c r="J44" s="128" t="s">
        <v>270</v>
      </c>
      <c r="K44" s="102" t="s">
        <v>271</v>
      </c>
      <c r="L44" s="102" t="s">
        <v>271</v>
      </c>
      <c r="M44" s="25"/>
      <c r="N44" s="25"/>
      <c r="O44" s="25"/>
      <c r="P44" s="25"/>
      <c r="Q44" s="25"/>
      <c r="R44" s="25"/>
      <c r="S44" s="25"/>
      <c r="T44" s="25"/>
      <c r="U44" s="25"/>
      <c r="V44" s="25"/>
      <c r="W44" s="25"/>
      <c r="X44" s="25"/>
      <c r="Y44" s="95" t="s">
        <v>276</v>
      </c>
      <c r="Z44" s="25" t="s">
        <v>272</v>
      </c>
      <c r="AA44" s="97">
        <v>45161</v>
      </c>
      <c r="AB44" s="98">
        <v>46231</v>
      </c>
      <c r="AC44" s="25"/>
      <c r="AD44" s="25"/>
      <c r="AE44" s="25"/>
      <c r="AF44" s="25"/>
    </row>
    <row r="45" spans="1:32" ht="409.6" customHeight="1" x14ac:dyDescent="0.3">
      <c r="B45" s="118">
        <v>36</v>
      </c>
      <c r="C45" s="122" t="s">
        <v>273</v>
      </c>
      <c r="D45" s="115" t="s">
        <v>147</v>
      </c>
      <c r="E45" s="92">
        <v>1</v>
      </c>
      <c r="F45" s="94">
        <v>45194</v>
      </c>
      <c r="G45" s="173" t="s">
        <v>442</v>
      </c>
      <c r="H45" s="102" t="s">
        <v>446</v>
      </c>
      <c r="I45" s="95" t="s">
        <v>447</v>
      </c>
      <c r="J45" s="128" t="s">
        <v>274</v>
      </c>
      <c r="K45" s="102" t="s">
        <v>275</v>
      </c>
      <c r="L45" s="95" t="s">
        <v>275</v>
      </c>
      <c r="M45" s="25"/>
      <c r="N45" s="25"/>
      <c r="O45" s="25"/>
      <c r="P45" s="25"/>
      <c r="Q45" s="25"/>
      <c r="R45" s="25"/>
      <c r="S45" s="25"/>
      <c r="T45" s="25"/>
      <c r="U45" s="25"/>
      <c r="V45" s="25"/>
      <c r="W45" s="25"/>
      <c r="X45" s="25"/>
      <c r="Y45" s="95" t="s">
        <v>310</v>
      </c>
      <c r="Z45" s="25" t="s">
        <v>309</v>
      </c>
      <c r="AA45" s="97">
        <v>45519</v>
      </c>
      <c r="AB45" s="98">
        <v>46612</v>
      </c>
      <c r="AC45" s="25"/>
      <c r="AD45" s="25"/>
      <c r="AE45" s="25"/>
      <c r="AF45" s="25"/>
    </row>
    <row r="46" spans="1:32" ht="409.5" x14ac:dyDescent="0.3">
      <c r="B46" s="118">
        <v>37</v>
      </c>
      <c r="C46" s="122" t="s">
        <v>278</v>
      </c>
      <c r="D46" s="115" t="s">
        <v>149</v>
      </c>
      <c r="E46" s="92">
        <v>1</v>
      </c>
      <c r="F46" s="94">
        <v>45194</v>
      </c>
      <c r="G46" s="173" t="s">
        <v>358</v>
      </c>
      <c r="H46" s="102" t="s">
        <v>285</v>
      </c>
      <c r="I46" s="95" t="s">
        <v>286</v>
      </c>
      <c r="J46" s="128" t="s">
        <v>277</v>
      </c>
      <c r="K46" s="102" t="s">
        <v>287</v>
      </c>
      <c r="L46" s="95" t="s">
        <v>287</v>
      </c>
      <c r="M46" s="25"/>
      <c r="N46" s="25"/>
      <c r="O46" s="25"/>
      <c r="P46" s="25"/>
      <c r="Q46" s="25"/>
      <c r="R46" s="25"/>
      <c r="S46" s="25"/>
      <c r="T46" s="25"/>
      <c r="U46" s="25"/>
      <c r="V46" s="25"/>
      <c r="W46" s="25"/>
      <c r="X46" s="25"/>
      <c r="Y46" s="95" t="s">
        <v>279</v>
      </c>
      <c r="Z46" s="25" t="s">
        <v>280</v>
      </c>
      <c r="AA46" s="97">
        <v>45166</v>
      </c>
      <c r="AB46" s="98">
        <v>46255</v>
      </c>
      <c r="AC46" s="25"/>
      <c r="AD46" s="25"/>
      <c r="AE46" s="25"/>
      <c r="AF46" s="25"/>
    </row>
    <row r="47" spans="1:32" s="150" customFormat="1" ht="300" x14ac:dyDescent="0.3">
      <c r="B47" s="154">
        <v>38</v>
      </c>
      <c r="C47" s="174" t="s">
        <v>288</v>
      </c>
      <c r="D47" s="175" t="s">
        <v>164</v>
      </c>
      <c r="E47" s="157">
        <v>1</v>
      </c>
      <c r="F47" s="158">
        <v>45285</v>
      </c>
      <c r="G47" s="153" t="s">
        <v>352</v>
      </c>
      <c r="H47" s="176" t="s">
        <v>289</v>
      </c>
      <c r="I47" s="159" t="s">
        <v>290</v>
      </c>
      <c r="J47" s="177">
        <v>200340004183</v>
      </c>
      <c r="K47" s="159" t="s">
        <v>291</v>
      </c>
      <c r="L47" s="159" t="s">
        <v>291</v>
      </c>
      <c r="M47" s="154"/>
      <c r="N47" s="154"/>
      <c r="O47" s="154"/>
      <c r="P47" s="154"/>
      <c r="Q47" s="154"/>
      <c r="R47" s="154"/>
      <c r="S47" s="154"/>
      <c r="T47" s="154"/>
      <c r="U47" s="154"/>
      <c r="V47" s="154"/>
      <c r="W47" s="154"/>
      <c r="X47" s="178"/>
      <c r="Y47" s="111" t="s">
        <v>322</v>
      </c>
      <c r="Z47" s="179" t="s">
        <v>321</v>
      </c>
      <c r="AA47" s="180">
        <v>45625</v>
      </c>
      <c r="AB47" s="181">
        <v>46387</v>
      </c>
      <c r="AC47" s="178"/>
      <c r="AD47" s="178"/>
      <c r="AE47" s="178"/>
      <c r="AF47" s="178"/>
    </row>
    <row r="48" spans="1:32" ht="409.5" x14ac:dyDescent="0.3">
      <c r="A48" s="118"/>
      <c r="B48" s="118">
        <v>39</v>
      </c>
      <c r="C48" s="102" t="s">
        <v>312</v>
      </c>
      <c r="D48" s="151" t="s">
        <v>313</v>
      </c>
      <c r="E48" s="92">
        <v>3</v>
      </c>
      <c r="F48" s="152">
        <v>45613</v>
      </c>
      <c r="G48" s="115" t="s">
        <v>42</v>
      </c>
      <c r="H48" s="95" t="s">
        <v>145</v>
      </c>
      <c r="I48" s="25" t="s">
        <v>146</v>
      </c>
      <c r="J48" s="96">
        <v>140002217</v>
      </c>
      <c r="K48" s="95" t="s">
        <v>311</v>
      </c>
      <c r="L48" s="95" t="s">
        <v>311</v>
      </c>
      <c r="M48" s="95" t="s">
        <v>151</v>
      </c>
      <c r="N48" s="95" t="s">
        <v>152</v>
      </c>
      <c r="O48" s="95" t="s">
        <v>153</v>
      </c>
      <c r="P48" s="25" t="s">
        <v>154</v>
      </c>
      <c r="Q48" s="25" t="s">
        <v>156</v>
      </c>
      <c r="R48" s="25"/>
      <c r="S48" s="25"/>
      <c r="T48" s="25"/>
      <c r="U48" s="25" t="s">
        <v>155</v>
      </c>
      <c r="V48" s="25"/>
      <c r="W48" s="25"/>
      <c r="X48" s="25"/>
      <c r="Y48" s="25"/>
      <c r="Z48" s="25"/>
      <c r="AA48" s="25"/>
      <c r="AB48" s="54"/>
      <c r="AC48" s="25"/>
      <c r="AD48" s="25"/>
      <c r="AE48" s="25"/>
      <c r="AF48" s="25"/>
    </row>
    <row r="49" spans="1:42" ht="93.75" x14ac:dyDescent="0.3">
      <c r="A49" s="118"/>
      <c r="B49" s="170">
        <v>40</v>
      </c>
      <c r="C49" s="101" t="s">
        <v>315</v>
      </c>
      <c r="D49" s="115" t="s">
        <v>316</v>
      </c>
      <c r="E49" s="118">
        <v>1</v>
      </c>
      <c r="F49" s="162" t="s">
        <v>317</v>
      </c>
      <c r="G49" s="115" t="s">
        <v>42</v>
      </c>
      <c r="H49" s="101" t="s">
        <v>314</v>
      </c>
      <c r="I49" s="25" t="s">
        <v>324</v>
      </c>
      <c r="J49" s="117">
        <v>171240025167</v>
      </c>
      <c r="K49" s="93" t="s">
        <v>318</v>
      </c>
      <c r="L49" s="95" t="s">
        <v>318</v>
      </c>
      <c r="M49" s="25"/>
      <c r="N49" s="25"/>
      <c r="O49" s="25"/>
      <c r="P49" s="25"/>
      <c r="Q49" s="25"/>
      <c r="R49" s="25"/>
      <c r="S49" s="25"/>
      <c r="T49" s="25"/>
      <c r="U49" s="25"/>
      <c r="V49" s="25"/>
      <c r="W49" s="25"/>
      <c r="X49" s="25"/>
      <c r="Y49" s="163" t="s">
        <v>320</v>
      </c>
      <c r="Z49" s="164" t="s">
        <v>319</v>
      </c>
      <c r="AA49" s="165">
        <v>45595</v>
      </c>
      <c r="AB49" s="165">
        <v>46689</v>
      </c>
      <c r="AC49" s="166"/>
      <c r="AD49" s="25"/>
      <c r="AE49" s="25"/>
      <c r="AF49" s="25"/>
    </row>
    <row r="50" spans="1:42" ht="300" x14ac:dyDescent="0.3">
      <c r="A50" s="118"/>
      <c r="B50" s="118">
        <v>41</v>
      </c>
      <c r="C50" s="122" t="s">
        <v>326</v>
      </c>
      <c r="D50" s="115" t="s">
        <v>325</v>
      </c>
      <c r="E50" s="118">
        <v>1</v>
      </c>
      <c r="F50" s="94">
        <v>45645</v>
      </c>
      <c r="G50" s="173" t="s">
        <v>346</v>
      </c>
      <c r="H50" s="95" t="s">
        <v>398</v>
      </c>
      <c r="I50" s="118" t="s">
        <v>399</v>
      </c>
      <c r="J50" s="167">
        <v>211040026118</v>
      </c>
      <c r="K50" s="93" t="s">
        <v>400</v>
      </c>
      <c r="L50" s="93" t="s">
        <v>400</v>
      </c>
      <c r="M50" s="25"/>
      <c r="N50" s="25"/>
      <c r="O50" s="25"/>
      <c r="P50" s="25"/>
      <c r="Q50" s="25"/>
      <c r="R50" s="25"/>
      <c r="S50" s="25"/>
      <c r="T50" s="25"/>
      <c r="U50" s="25"/>
      <c r="V50" s="25"/>
      <c r="W50" s="25"/>
      <c r="X50" s="25"/>
      <c r="Y50" s="95" t="s">
        <v>328</v>
      </c>
      <c r="Z50" s="164" t="s">
        <v>327</v>
      </c>
      <c r="AA50" s="168">
        <v>45622</v>
      </c>
      <c r="AB50" s="169">
        <v>46716</v>
      </c>
      <c r="AC50" s="25"/>
      <c r="AD50" s="25"/>
      <c r="AE50" s="25"/>
      <c r="AF50" s="25"/>
    </row>
    <row r="51" spans="1:42" ht="131.25" x14ac:dyDescent="0.3">
      <c r="A51" s="118"/>
      <c r="B51" s="118">
        <v>42</v>
      </c>
      <c r="C51" s="122" t="s">
        <v>330</v>
      </c>
      <c r="D51" s="171" t="s">
        <v>331</v>
      </c>
      <c r="E51" s="118">
        <v>1</v>
      </c>
      <c r="F51" s="94">
        <v>45666</v>
      </c>
      <c r="G51" s="115" t="s">
        <v>42</v>
      </c>
      <c r="H51" s="95" t="s">
        <v>333</v>
      </c>
      <c r="I51" s="25" t="s">
        <v>332</v>
      </c>
      <c r="J51" s="117">
        <v>121240007398</v>
      </c>
      <c r="K51" s="101" t="s">
        <v>334</v>
      </c>
      <c r="L51" s="95" t="s">
        <v>334</v>
      </c>
      <c r="M51" s="25"/>
      <c r="N51" s="25"/>
      <c r="O51" s="25"/>
      <c r="P51" s="25"/>
      <c r="Q51" s="25"/>
      <c r="R51" s="25"/>
      <c r="S51" s="25"/>
      <c r="T51" s="25"/>
      <c r="U51" s="25"/>
      <c r="V51" s="25"/>
      <c r="W51" s="25"/>
      <c r="X51" s="25"/>
      <c r="Y51" s="95" t="s">
        <v>336</v>
      </c>
      <c r="Z51" s="164" t="s">
        <v>335</v>
      </c>
      <c r="AA51" s="165">
        <v>45646</v>
      </c>
      <c r="AB51" s="165">
        <v>46740</v>
      </c>
      <c r="AC51" s="25"/>
      <c r="AD51" s="25"/>
      <c r="AE51" s="25"/>
      <c r="AF51" s="25"/>
    </row>
    <row r="52" spans="1:42" ht="95.25" x14ac:dyDescent="0.3">
      <c r="A52" s="25"/>
      <c r="B52" s="25">
        <v>43</v>
      </c>
      <c r="C52" s="127" t="s">
        <v>340</v>
      </c>
      <c r="D52" s="198" t="s">
        <v>339</v>
      </c>
      <c r="E52" s="25">
        <v>1</v>
      </c>
      <c r="F52" s="97">
        <v>45697</v>
      </c>
      <c r="G52" s="126" t="s">
        <v>42</v>
      </c>
      <c r="H52" s="127" t="s">
        <v>397</v>
      </c>
      <c r="I52" s="127" t="s">
        <v>396</v>
      </c>
      <c r="J52" s="199">
        <v>170540030141</v>
      </c>
      <c r="K52" s="123" t="s">
        <v>341</v>
      </c>
      <c r="L52" s="123" t="s">
        <v>341</v>
      </c>
      <c r="M52" s="25"/>
      <c r="N52" s="25"/>
      <c r="O52" s="25"/>
      <c r="P52" s="25"/>
      <c r="Q52" s="25"/>
      <c r="R52" s="25"/>
      <c r="S52" s="25"/>
      <c r="T52" s="25"/>
      <c r="U52" s="25"/>
      <c r="V52" s="25"/>
      <c r="W52" s="25"/>
      <c r="X52" s="25"/>
      <c r="Y52" s="93" t="s">
        <v>426</v>
      </c>
      <c r="Z52" s="163" t="s">
        <v>427</v>
      </c>
      <c r="AA52" s="165">
        <v>46039</v>
      </c>
      <c r="AB52" s="211" t="s">
        <v>425</v>
      </c>
      <c r="AC52" s="25"/>
      <c r="AD52" s="25"/>
      <c r="AE52" s="25"/>
      <c r="AF52" s="25"/>
    </row>
    <row r="53" spans="1:42" s="18" customFormat="1" ht="90.75" customHeight="1" x14ac:dyDescent="0.3">
      <c r="A53" s="25"/>
      <c r="B53" s="25">
        <v>44</v>
      </c>
      <c r="C53" s="127" t="s">
        <v>347</v>
      </c>
      <c r="D53" s="126" t="s">
        <v>348</v>
      </c>
      <c r="E53" s="25">
        <v>1</v>
      </c>
      <c r="F53" s="97">
        <v>45753</v>
      </c>
      <c r="G53" s="126" t="s">
        <v>42</v>
      </c>
      <c r="H53" s="95" t="s">
        <v>349</v>
      </c>
      <c r="I53" s="25" t="s">
        <v>350</v>
      </c>
      <c r="J53" s="200">
        <v>131140023497</v>
      </c>
      <c r="K53" s="127" t="s">
        <v>351</v>
      </c>
      <c r="L53" s="127" t="s">
        <v>351</v>
      </c>
      <c r="M53" s="25"/>
      <c r="N53" s="25"/>
      <c r="O53" s="25"/>
      <c r="P53" s="25"/>
      <c r="Q53" s="25"/>
      <c r="R53" s="25"/>
      <c r="S53" s="25"/>
      <c r="T53" s="25"/>
      <c r="U53" s="25"/>
      <c r="V53" s="25"/>
      <c r="W53" s="25"/>
      <c r="X53" s="25"/>
      <c r="Y53" s="95" t="s">
        <v>443</v>
      </c>
      <c r="Z53" s="95" t="s">
        <v>444</v>
      </c>
      <c r="AA53" s="97">
        <v>46099</v>
      </c>
      <c r="AB53" s="169">
        <v>46284</v>
      </c>
      <c r="AC53" s="25"/>
      <c r="AD53" s="25"/>
      <c r="AE53" s="25"/>
      <c r="AF53" s="25"/>
    </row>
    <row r="54" spans="1:42" s="189" customFormat="1" ht="75" x14ac:dyDescent="0.3">
      <c r="A54" s="192"/>
      <c r="B54" s="192">
        <v>45</v>
      </c>
      <c r="C54" s="201" t="s">
        <v>364</v>
      </c>
      <c r="D54" s="202" t="s">
        <v>359</v>
      </c>
      <c r="E54" s="192">
        <v>1</v>
      </c>
      <c r="F54" s="193">
        <v>45900</v>
      </c>
      <c r="G54" s="203" t="s">
        <v>42</v>
      </c>
      <c r="H54" s="191" t="s">
        <v>361</v>
      </c>
      <c r="I54" s="192" t="s">
        <v>360</v>
      </c>
      <c r="J54" s="204" t="s">
        <v>362</v>
      </c>
      <c r="K54" s="95" t="s">
        <v>363</v>
      </c>
      <c r="L54" s="191" t="s">
        <v>363</v>
      </c>
      <c r="M54" s="192"/>
      <c r="N54" s="192"/>
      <c r="O54" s="192"/>
      <c r="P54" s="192"/>
      <c r="Q54" s="192"/>
      <c r="R54" s="192"/>
      <c r="S54" s="192"/>
      <c r="T54" s="192"/>
      <c r="U54" s="192"/>
      <c r="V54" s="192"/>
      <c r="W54" s="192"/>
      <c r="X54" s="192"/>
      <c r="Y54" s="191" t="s">
        <v>365</v>
      </c>
      <c r="Z54" s="191" t="s">
        <v>366</v>
      </c>
      <c r="AA54" s="193">
        <v>45888</v>
      </c>
      <c r="AB54" s="194">
        <v>46252</v>
      </c>
      <c r="AC54" s="192"/>
      <c r="AD54" s="192"/>
      <c r="AE54" s="192"/>
      <c r="AF54" s="192"/>
      <c r="AG54" s="190"/>
      <c r="AH54" s="190"/>
      <c r="AI54" s="190"/>
      <c r="AJ54" s="190"/>
      <c r="AK54" s="190"/>
      <c r="AL54" s="190"/>
      <c r="AM54" s="190"/>
      <c r="AN54" s="190"/>
      <c r="AO54" s="190"/>
      <c r="AP54" s="190"/>
    </row>
    <row r="55" spans="1:42" ht="75" x14ac:dyDescent="0.3">
      <c r="A55" s="25"/>
      <c r="B55" s="25">
        <v>46</v>
      </c>
      <c r="C55" s="191" t="s">
        <v>370</v>
      </c>
      <c r="D55" s="202" t="s">
        <v>369</v>
      </c>
      <c r="E55" s="25">
        <v>1</v>
      </c>
      <c r="F55" s="97">
        <v>45913</v>
      </c>
      <c r="G55" s="126" t="s">
        <v>42</v>
      </c>
      <c r="H55" s="95" t="s">
        <v>368</v>
      </c>
      <c r="I55" s="25" t="s">
        <v>367</v>
      </c>
      <c r="J55" s="205">
        <v>180940033162</v>
      </c>
      <c r="K55" s="95" t="s">
        <v>371</v>
      </c>
      <c r="L55" s="95" t="s">
        <v>371</v>
      </c>
      <c r="M55" s="25"/>
      <c r="N55" s="25"/>
      <c r="O55" s="25"/>
      <c r="P55" s="25"/>
      <c r="Q55" s="25"/>
      <c r="R55" s="25"/>
      <c r="S55" s="25"/>
      <c r="T55" s="25"/>
      <c r="U55" s="25"/>
      <c r="V55" s="25"/>
      <c r="W55" s="25"/>
      <c r="X55" s="25"/>
      <c r="Y55" s="95" t="s">
        <v>372</v>
      </c>
      <c r="Z55" s="191" t="s">
        <v>373</v>
      </c>
      <c r="AA55" s="97">
        <v>45897</v>
      </c>
      <c r="AB55" s="98">
        <v>46261</v>
      </c>
      <c r="AC55" s="25"/>
      <c r="AD55" s="25"/>
      <c r="AE55" s="25"/>
      <c r="AF55" s="25"/>
    </row>
    <row r="56" spans="1:42" ht="93.75" x14ac:dyDescent="0.3">
      <c r="A56" s="25"/>
      <c r="B56" s="25">
        <v>47</v>
      </c>
      <c r="C56" s="201" t="s">
        <v>380</v>
      </c>
      <c r="D56" s="206" t="s">
        <v>378</v>
      </c>
      <c r="E56" s="25">
        <v>1</v>
      </c>
      <c r="F56" s="207">
        <v>45920</v>
      </c>
      <c r="G56" s="126" t="s">
        <v>42</v>
      </c>
      <c r="H56" s="95" t="s">
        <v>376</v>
      </c>
      <c r="I56" s="25" t="s">
        <v>377</v>
      </c>
      <c r="J56" s="200">
        <v>190340030029</v>
      </c>
      <c r="K56" s="95" t="s">
        <v>379</v>
      </c>
      <c r="L56" s="95" t="s">
        <v>379</v>
      </c>
      <c r="M56" s="25"/>
      <c r="N56" s="25"/>
      <c r="O56" s="25"/>
      <c r="P56" s="25"/>
      <c r="Q56" s="25"/>
      <c r="R56" s="25"/>
      <c r="S56" s="25"/>
      <c r="T56" s="25"/>
      <c r="U56" s="25"/>
      <c r="V56" s="25"/>
      <c r="W56" s="25"/>
      <c r="X56" s="25"/>
      <c r="Y56" s="93" t="s">
        <v>382</v>
      </c>
      <c r="Z56" s="95" t="s">
        <v>381</v>
      </c>
      <c r="AA56" s="119">
        <v>45911</v>
      </c>
      <c r="AB56" s="119">
        <v>46274</v>
      </c>
      <c r="AC56" s="25"/>
      <c r="AD56" s="25"/>
      <c r="AE56" s="25"/>
      <c r="AF56" s="25"/>
    </row>
    <row r="57" spans="1:42" ht="75" x14ac:dyDescent="0.3">
      <c r="A57" s="25"/>
      <c r="B57" s="25">
        <v>48</v>
      </c>
      <c r="C57" s="191" t="s">
        <v>390</v>
      </c>
      <c r="D57" s="126" t="s">
        <v>391</v>
      </c>
      <c r="E57" s="25">
        <v>1</v>
      </c>
      <c r="F57" s="97">
        <v>45936</v>
      </c>
      <c r="G57" s="126" t="s">
        <v>42</v>
      </c>
      <c r="H57" s="123" t="s">
        <v>388</v>
      </c>
      <c r="I57" s="208" t="s">
        <v>387</v>
      </c>
      <c r="J57" s="200">
        <v>100140004066</v>
      </c>
      <c r="K57" s="95" t="s">
        <v>389</v>
      </c>
      <c r="L57" s="95" t="s">
        <v>389</v>
      </c>
      <c r="M57" s="25"/>
      <c r="N57" s="25"/>
      <c r="O57" s="25"/>
      <c r="P57" s="25"/>
      <c r="Q57" s="25"/>
      <c r="R57" s="25"/>
      <c r="S57" s="25"/>
      <c r="T57" s="25"/>
      <c r="U57" s="25"/>
      <c r="V57" s="25"/>
      <c r="W57" s="25"/>
      <c r="X57" s="25"/>
      <c r="Y57" s="93" t="s">
        <v>394</v>
      </c>
      <c r="Z57" s="95" t="s">
        <v>392</v>
      </c>
      <c r="AA57" s="94">
        <v>45926</v>
      </c>
      <c r="AB57" s="54" t="s">
        <v>393</v>
      </c>
      <c r="AC57" s="25"/>
      <c r="AD57" s="25"/>
      <c r="AE57" s="25"/>
      <c r="AF57" s="25"/>
    </row>
    <row r="58" spans="1:42" ht="75" x14ac:dyDescent="0.3">
      <c r="A58" s="118"/>
      <c r="B58" s="118">
        <v>49</v>
      </c>
      <c r="C58" s="93" t="s">
        <v>402</v>
      </c>
      <c r="D58" s="115" t="s">
        <v>405</v>
      </c>
      <c r="E58" s="118">
        <v>1</v>
      </c>
      <c r="F58" s="94">
        <v>46005</v>
      </c>
      <c r="G58" s="115" t="s">
        <v>42</v>
      </c>
      <c r="H58" s="95" t="s">
        <v>403</v>
      </c>
      <c r="I58" s="25" t="s">
        <v>404</v>
      </c>
      <c r="J58" s="167">
        <v>130740017362</v>
      </c>
      <c r="K58" s="93" t="s">
        <v>406</v>
      </c>
      <c r="L58" s="95" t="s">
        <v>406</v>
      </c>
      <c r="M58" s="25"/>
      <c r="N58" s="25"/>
      <c r="O58" s="25"/>
      <c r="P58" s="25"/>
      <c r="Q58" s="25"/>
      <c r="R58" s="25"/>
      <c r="S58" s="25"/>
      <c r="T58" s="25"/>
      <c r="U58" s="25"/>
      <c r="V58" s="25"/>
      <c r="W58" s="25"/>
      <c r="X58" s="25"/>
      <c r="Y58" s="95" t="s">
        <v>408</v>
      </c>
      <c r="Z58" s="95" t="s">
        <v>407</v>
      </c>
      <c r="AA58" s="97">
        <v>45378</v>
      </c>
      <c r="AB58" s="98">
        <v>46465</v>
      </c>
      <c r="AC58" s="25"/>
      <c r="AD58" s="25"/>
      <c r="AE58" s="25"/>
      <c r="AF58" s="25"/>
    </row>
    <row r="59" spans="1:42" ht="93.75" x14ac:dyDescent="0.3">
      <c r="A59" s="118"/>
      <c r="B59" s="118">
        <v>50</v>
      </c>
      <c r="C59" s="93" t="s">
        <v>410</v>
      </c>
      <c r="D59" s="115" t="s">
        <v>411</v>
      </c>
      <c r="E59" s="118">
        <v>1</v>
      </c>
      <c r="F59" s="94">
        <v>46005</v>
      </c>
      <c r="G59" s="115" t="s">
        <v>42</v>
      </c>
      <c r="H59" s="95" t="s">
        <v>412</v>
      </c>
      <c r="I59" s="25" t="s">
        <v>409</v>
      </c>
      <c r="J59" s="117">
        <v>150940005002</v>
      </c>
      <c r="K59" s="93" t="s">
        <v>413</v>
      </c>
      <c r="L59" s="95" t="s">
        <v>413</v>
      </c>
      <c r="M59" s="25"/>
      <c r="N59" s="25"/>
      <c r="O59" s="25"/>
      <c r="P59" s="25"/>
      <c r="Q59" s="25"/>
      <c r="R59" s="25"/>
      <c r="S59" s="25"/>
      <c r="T59" s="25"/>
      <c r="U59" s="25"/>
      <c r="V59" s="25"/>
      <c r="W59" s="25"/>
      <c r="X59" s="25"/>
      <c r="Y59" s="93" t="s">
        <v>415</v>
      </c>
      <c r="Z59" s="25" t="s">
        <v>416</v>
      </c>
      <c r="AA59" s="209">
        <v>45995</v>
      </c>
      <c r="AB59" s="54" t="s">
        <v>414</v>
      </c>
      <c r="AC59" s="25"/>
      <c r="AD59" s="25"/>
      <c r="AE59" s="25"/>
      <c r="AF59" s="25"/>
    </row>
    <row r="60" spans="1:42" ht="75" x14ac:dyDescent="0.3">
      <c r="A60" s="118"/>
      <c r="B60" s="118">
        <v>51</v>
      </c>
      <c r="C60" s="93" t="s">
        <v>429</v>
      </c>
      <c r="D60" s="115" t="s">
        <v>75</v>
      </c>
      <c r="E60" s="118">
        <v>1</v>
      </c>
      <c r="F60" s="94">
        <v>46058</v>
      </c>
      <c r="G60" s="115" t="s">
        <v>42</v>
      </c>
      <c r="H60" s="95" t="s">
        <v>430</v>
      </c>
      <c r="I60" s="212" t="s">
        <v>428</v>
      </c>
      <c r="J60" s="167">
        <v>110940005085</v>
      </c>
      <c r="K60" s="93" t="s">
        <v>431</v>
      </c>
      <c r="L60" s="95" t="s">
        <v>431</v>
      </c>
      <c r="M60" s="25"/>
      <c r="N60" s="25"/>
      <c r="O60" s="25"/>
      <c r="P60" s="25"/>
      <c r="Q60" s="25"/>
      <c r="R60" s="25"/>
      <c r="S60" s="25"/>
      <c r="T60" s="25"/>
      <c r="U60" s="25"/>
      <c r="V60" s="25"/>
      <c r="W60" s="25"/>
      <c r="X60" s="25"/>
      <c r="Y60" s="213" t="s">
        <v>432</v>
      </c>
      <c r="Z60" s="54" t="s">
        <v>433</v>
      </c>
      <c r="AA60" s="119">
        <v>46022</v>
      </c>
      <c r="AB60" s="119">
        <v>46385</v>
      </c>
      <c r="AC60" s="25"/>
      <c r="AD60" s="25"/>
      <c r="AE60" s="25"/>
      <c r="AF60" s="25"/>
    </row>
    <row r="61" spans="1:42" ht="75" x14ac:dyDescent="0.3">
      <c r="A61" s="118"/>
      <c r="B61" s="118">
        <v>52</v>
      </c>
      <c r="C61" s="93" t="s">
        <v>438</v>
      </c>
      <c r="D61" s="115" t="s">
        <v>79</v>
      </c>
      <c r="E61" s="118">
        <v>1</v>
      </c>
      <c r="F61" s="94">
        <v>46065</v>
      </c>
      <c r="G61" s="115" t="s">
        <v>42</v>
      </c>
      <c r="H61" s="95" t="s">
        <v>436</v>
      </c>
      <c r="I61" s="25" t="s">
        <v>437</v>
      </c>
      <c r="J61" s="96">
        <v>221140014893</v>
      </c>
      <c r="K61" s="95" t="s">
        <v>439</v>
      </c>
      <c r="L61" s="95" t="s">
        <v>439</v>
      </c>
      <c r="M61" s="25"/>
      <c r="N61" s="25"/>
      <c r="O61" s="25"/>
      <c r="P61" s="25"/>
      <c r="Q61" s="25"/>
      <c r="R61" s="25"/>
      <c r="S61" s="25"/>
      <c r="T61" s="25"/>
      <c r="U61" s="25"/>
      <c r="V61" s="25"/>
      <c r="W61" s="25"/>
      <c r="X61" s="25"/>
      <c r="Y61" s="95" t="s">
        <v>440</v>
      </c>
      <c r="Z61" s="25" t="s">
        <v>441</v>
      </c>
      <c r="AA61" s="119">
        <v>46053</v>
      </c>
      <c r="AB61" s="119">
        <v>47147</v>
      </c>
      <c r="AC61" s="25"/>
      <c r="AD61" s="25"/>
      <c r="AE61" s="25"/>
      <c r="AF61" s="25"/>
    </row>
  </sheetData>
  <autoFilter ref="A8:AP55"/>
  <mergeCells count="39">
    <mergeCell ref="A2:O2"/>
    <mergeCell ref="A4:A6"/>
    <mergeCell ref="C4:G4"/>
    <mergeCell ref="H4:M4"/>
    <mergeCell ref="N4:T4"/>
    <mergeCell ref="J5:J6"/>
    <mergeCell ref="K5:K6"/>
    <mergeCell ref="L5:L6"/>
    <mergeCell ref="M5:M6"/>
    <mergeCell ref="B25:B26"/>
    <mergeCell ref="AC5:AC6"/>
    <mergeCell ref="Y4:AB4"/>
    <mergeCell ref="AC4:AF4"/>
    <mergeCell ref="AG4:AH4"/>
    <mergeCell ref="C5:C6"/>
    <mergeCell ref="D5:D6"/>
    <mergeCell ref="E5:E6"/>
    <mergeCell ref="F5:F6"/>
    <mergeCell ref="G5:G6"/>
    <mergeCell ref="H5:H6"/>
    <mergeCell ref="I5:I6"/>
    <mergeCell ref="U4:X4"/>
    <mergeCell ref="AG5:AG6"/>
    <mergeCell ref="AH5:AH6"/>
    <mergeCell ref="W5:W6"/>
    <mergeCell ref="AD5:AD6"/>
    <mergeCell ref="AE5:AE6"/>
    <mergeCell ref="AF5:AF6"/>
    <mergeCell ref="N5:N6"/>
    <mergeCell ref="O5:O6"/>
    <mergeCell ref="P5:P6"/>
    <mergeCell ref="Q5:T5"/>
    <mergeCell ref="U5:U6"/>
    <mergeCell ref="V5:V6"/>
    <mergeCell ref="Z5:Z6"/>
    <mergeCell ref="AA5:AA6"/>
    <mergeCell ref="AB5:AB6"/>
    <mergeCell ref="X5:X6"/>
    <mergeCell ref="Y5:Y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УЭО</vt:lpstr>
      <vt:lpstr>Лист2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Сакенова Гульмира Капашевна</dc:creator>
  <cp:lastModifiedBy>Жанат Камиева</cp:lastModifiedBy>
  <cp:lastPrinted>2021-11-01T10:16:30Z</cp:lastPrinted>
  <dcterms:created xsi:type="dcterms:W3CDTF">2019-06-03T12:58:48Z</dcterms:created>
  <dcterms:modified xsi:type="dcterms:W3CDTF">2026-04-02T10:45:50Z</dcterms:modified>
</cp:coreProperties>
</file>